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525" windowWidth="18240" windowHeight="8130" activeTab="2"/>
  </bookViews>
  <sheets>
    <sheet name="Exemple2" sheetId="1" r:id="rId1"/>
    <sheet name="Exemple3" sheetId="3" r:id="rId2"/>
    <sheet name="Exemple5" sheetId="4" r:id="rId3"/>
  </sheets>
  <definedNames>
    <definedName name="Tarifs_HT">Exemple5!$B$5:$B$10</definedName>
    <definedName name="Taux_TVA">Exemple5!$B$2</definedName>
  </definedNames>
  <calcPr calcId="125725" iterateCount="20" iterateDelta="0.1"/>
</workbook>
</file>

<file path=xl/calcChain.xml><?xml version="1.0" encoding="utf-8"?>
<calcChain xmlns="http://schemas.openxmlformats.org/spreadsheetml/2006/main">
  <c r="C5" i="4"/>
  <c r="C6"/>
  <c r="C7"/>
  <c r="C8"/>
  <c r="C9"/>
  <c r="C10"/>
</calcChain>
</file>

<file path=xl/sharedStrings.xml><?xml version="1.0" encoding="utf-8"?>
<sst xmlns="http://schemas.openxmlformats.org/spreadsheetml/2006/main" count="33" uniqueCount="26">
  <si>
    <t>Quantité</t>
  </si>
  <si>
    <t>Produit</t>
  </si>
  <si>
    <t>Pommes</t>
  </si>
  <si>
    <t>Poires</t>
  </si>
  <si>
    <t>Abricots</t>
  </si>
  <si>
    <t>Bananes</t>
  </si>
  <si>
    <t>Pêches</t>
  </si>
  <si>
    <t>Oranges</t>
  </si>
  <si>
    <t>Ananas</t>
  </si>
  <si>
    <t>Citrons</t>
  </si>
  <si>
    <t>Melons</t>
  </si>
  <si>
    <t>Mangues</t>
  </si>
  <si>
    <t>Trim_1</t>
  </si>
  <si>
    <t>Trim_2</t>
  </si>
  <si>
    <t>Trim_3</t>
  </si>
  <si>
    <t>Trim_4</t>
  </si>
  <si>
    <t>Taux de TVA</t>
  </si>
  <si>
    <t>Désignation</t>
  </si>
  <si>
    <t>125/200 AM 04 à 06</t>
  </si>
  <si>
    <t>250/300 AM 99 à 03</t>
  </si>
  <si>
    <t>250/300 AM 04</t>
  </si>
  <si>
    <t>250/300 AM 06</t>
  </si>
  <si>
    <t>250/400/450/520/525 4 TPS AM 00 à 06</t>
  </si>
  <si>
    <t>250 ECXF 4 TPS AM 07</t>
  </si>
  <si>
    <t>Tarif HT</t>
  </si>
  <si>
    <t>Tarif TTC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</si>
</sst>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1" fillId="0" borderId="0" xfId="0" applyFont="1" applyAlignment="1"/>
    <xf numFmtId="1" fontId="0" fillId="0" borderId="0" xfId="0" applyNumberFormat="1"/>
    <xf numFmtId="17" fontId="1" fillId="0" borderId="0" xfId="0" applyNumberFormat="1" applyFont="1"/>
    <xf numFmtId="0" fontId="1" fillId="0" borderId="0" xfId="0" applyFont="1"/>
    <xf numFmtId="0" fontId="0" fillId="0" borderId="1" xfId="0" applyBorder="1"/>
    <xf numFmtId="10" fontId="0" fillId="0" borderId="1" xfId="0" applyNumberFormat="1" applyBorder="1"/>
    <xf numFmtId="164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"/>
  <sheetViews>
    <sheetView workbookViewId="0">
      <selection activeCell="C1" sqref="C1"/>
    </sheetView>
  </sheetViews>
  <sheetFormatPr baseColWidth="10" defaultRowHeight="12.75"/>
  <cols>
    <col min="1" max="1" width="14.42578125" customWidth="1"/>
    <col min="3" max="3" width="7" bestFit="1" customWidth="1"/>
    <col min="4" max="4" width="6.5703125" bestFit="1" customWidth="1"/>
    <col min="5" max="5" width="7.5703125" bestFit="1" customWidth="1"/>
    <col min="6" max="6" width="6.140625" bestFit="1" customWidth="1"/>
    <col min="7" max="7" width="6.5703125" bestFit="1" customWidth="1"/>
    <col min="8" max="8" width="6.7109375" bestFit="1" customWidth="1"/>
    <col min="9" max="9" width="6.28515625" bestFit="1" customWidth="1"/>
    <col min="10" max="10" width="7.140625" bestFit="1" customWidth="1"/>
    <col min="11" max="11" width="6.85546875" bestFit="1" customWidth="1"/>
    <col min="12" max="12" width="6" bestFit="1" customWidth="1"/>
    <col min="13" max="13" width="6.42578125" bestFit="1" customWidth="1"/>
    <col min="14" max="14" width="6.28515625" bestFit="1" customWidth="1"/>
  </cols>
  <sheetData>
    <row r="1" spans="1:14">
      <c r="A1" s="3" t="s">
        <v>1</v>
      </c>
      <c r="B1" s="1" t="s">
        <v>0</v>
      </c>
      <c r="C1" s="5">
        <v>39083</v>
      </c>
      <c r="D1" s="5">
        <v>39114</v>
      </c>
      <c r="E1" s="5">
        <v>39142</v>
      </c>
      <c r="F1" s="5">
        <v>39173</v>
      </c>
      <c r="G1" s="5">
        <v>39203</v>
      </c>
      <c r="H1" s="5">
        <v>39234</v>
      </c>
      <c r="I1" s="5">
        <v>39264</v>
      </c>
      <c r="J1" s="5">
        <v>39295</v>
      </c>
      <c r="K1" s="5">
        <v>39326</v>
      </c>
      <c r="L1" s="5">
        <v>39356</v>
      </c>
      <c r="M1" s="5">
        <v>39387</v>
      </c>
      <c r="N1" s="5">
        <v>39417</v>
      </c>
    </row>
    <row r="2" spans="1:14">
      <c r="A2" t="s">
        <v>2</v>
      </c>
      <c r="B2">
        <v>581</v>
      </c>
      <c r="C2" s="4">
        <v>558.52725208272784</v>
      </c>
      <c r="D2" s="4">
        <v>571.88296821115955</v>
      </c>
      <c r="E2" s="4">
        <v>637.58576693669465</v>
      </c>
      <c r="F2" s="4">
        <v>558.16151264403766</v>
      </c>
      <c r="G2" s="4">
        <v>536.11973397730924</v>
      </c>
      <c r="H2" s="4">
        <v>604.63558413637236</v>
      </c>
      <c r="I2" s="4">
        <v>579.09715050270154</v>
      </c>
      <c r="J2" s="4">
        <v>558.39186434045814</v>
      </c>
      <c r="K2" s="4">
        <v>547.57206662944532</v>
      </c>
      <c r="L2" s="4">
        <v>560.20354462425678</v>
      </c>
      <c r="M2" s="4">
        <v>587.89650600672417</v>
      </c>
      <c r="N2" s="4">
        <v>590.68299140783881</v>
      </c>
    </row>
    <row r="3" spans="1:14">
      <c r="A3" t="s">
        <v>3</v>
      </c>
      <c r="B3">
        <v>581</v>
      </c>
      <c r="C3" s="4">
        <v>569.91692731513638</v>
      </c>
      <c r="D3" s="4">
        <v>567.41115193992459</v>
      </c>
      <c r="E3" s="4">
        <v>617.31551216679316</v>
      </c>
      <c r="F3" s="4">
        <v>583.18516822009951</v>
      </c>
      <c r="G3" s="4">
        <v>593.65428976720568</v>
      </c>
      <c r="H3" s="4">
        <v>627.38728436871361</v>
      </c>
      <c r="I3" s="4">
        <v>534.14725842712994</v>
      </c>
      <c r="J3" s="4">
        <v>571.75881137373403</v>
      </c>
      <c r="K3" s="4">
        <v>616.56221101249673</v>
      </c>
      <c r="L3" s="4">
        <v>606.83772763609431</v>
      </c>
      <c r="M3" s="4">
        <v>616.50302440549808</v>
      </c>
      <c r="N3" s="4">
        <v>601.92046945281447</v>
      </c>
    </row>
    <row r="4" spans="1:14">
      <c r="A4" t="s">
        <v>4</v>
      </c>
      <c r="B4">
        <v>584</v>
      </c>
      <c r="C4" s="4">
        <v>536.17984480373741</v>
      </c>
      <c r="D4" s="4">
        <v>566.88860326506176</v>
      </c>
      <c r="E4" s="4">
        <v>605.10241350024864</v>
      </c>
      <c r="F4" s="4">
        <v>603.82363329830798</v>
      </c>
      <c r="G4" s="4">
        <v>585.31581431108225</v>
      </c>
      <c r="H4" s="4">
        <v>552.38827690856476</v>
      </c>
      <c r="I4" s="4">
        <v>603.0014803020199</v>
      </c>
      <c r="J4" s="4">
        <v>599.85153254327145</v>
      </c>
      <c r="K4" s="4">
        <v>607.76119857760534</v>
      </c>
      <c r="L4" s="4">
        <v>572.98151655903257</v>
      </c>
      <c r="M4" s="4">
        <v>570.12879576277294</v>
      </c>
      <c r="N4" s="4">
        <v>592.02088894401186</v>
      </c>
    </row>
    <row r="5" spans="1:14">
      <c r="A5" t="s">
        <v>5</v>
      </c>
      <c r="B5">
        <v>644</v>
      </c>
      <c r="C5" s="4">
        <v>634.1548608506572</v>
      </c>
      <c r="D5" s="4">
        <v>709.27702335252263</v>
      </c>
      <c r="E5" s="4">
        <v>581.5922696302099</v>
      </c>
      <c r="F5" s="4">
        <v>644.89966891127006</v>
      </c>
      <c r="G5" s="4">
        <v>640.82769730214727</v>
      </c>
      <c r="H5" s="4">
        <v>638.99510482402661</v>
      </c>
      <c r="I5" s="4">
        <v>625.55955439313698</v>
      </c>
      <c r="J5" s="4">
        <v>603.78133026043645</v>
      </c>
      <c r="K5" s="4">
        <v>644.71097760905877</v>
      </c>
      <c r="L5" s="4">
        <v>611.82949576228532</v>
      </c>
      <c r="M5" s="4">
        <v>591.21672462029176</v>
      </c>
      <c r="N5" s="4">
        <v>685.27035663955462</v>
      </c>
    </row>
    <row r="6" spans="1:14">
      <c r="A6" t="s">
        <v>6</v>
      </c>
      <c r="B6">
        <v>592</v>
      </c>
      <c r="C6" s="4">
        <v>576.7547464381928</v>
      </c>
      <c r="D6" s="4">
        <v>579.11747918426181</v>
      </c>
      <c r="E6" s="4">
        <v>599.3622069635212</v>
      </c>
      <c r="F6" s="4">
        <v>607.03673870486057</v>
      </c>
      <c r="G6" s="4">
        <v>572.48853525180596</v>
      </c>
      <c r="H6" s="4">
        <v>555.04439570077739</v>
      </c>
      <c r="I6" s="4">
        <v>600.95599504074096</v>
      </c>
      <c r="J6" s="4">
        <v>638.18265238253571</v>
      </c>
      <c r="K6" s="4">
        <v>608.22396826393697</v>
      </c>
      <c r="L6" s="4">
        <v>582.08648718020982</v>
      </c>
      <c r="M6" s="4">
        <v>642.48098039417243</v>
      </c>
      <c r="N6" s="4">
        <v>616.83567892247845</v>
      </c>
    </row>
    <row r="7" spans="1:14">
      <c r="A7" t="s">
        <v>7</v>
      </c>
      <c r="B7">
        <v>820</v>
      </c>
      <c r="C7" s="4">
        <v>807.29655244322907</v>
      </c>
      <c r="D7" s="4">
        <v>804.70184624415811</v>
      </c>
      <c r="E7" s="4">
        <v>819.02380073837128</v>
      </c>
      <c r="F7" s="4">
        <v>856.15101631796449</v>
      </c>
      <c r="G7" s="4">
        <v>821.8380264825405</v>
      </c>
      <c r="H7" s="4">
        <v>793.47271120147968</v>
      </c>
      <c r="I7" s="4">
        <v>805.13708536415902</v>
      </c>
      <c r="J7" s="4">
        <v>898.13319658087335</v>
      </c>
      <c r="K7" s="4">
        <v>827.41701834399362</v>
      </c>
      <c r="L7" s="4">
        <v>891.62311182598523</v>
      </c>
      <c r="M7" s="4">
        <v>871.81946209693911</v>
      </c>
      <c r="N7" s="4">
        <v>841.57467796375215</v>
      </c>
    </row>
    <row r="8" spans="1:14">
      <c r="A8" t="s">
        <v>8</v>
      </c>
      <c r="B8">
        <v>731</v>
      </c>
      <c r="C8" s="4">
        <v>725.13226969930804</v>
      </c>
      <c r="D8" s="4">
        <v>736.81492338886653</v>
      </c>
      <c r="E8" s="4">
        <v>693.75011703024893</v>
      </c>
      <c r="F8" s="4">
        <v>774.01291105092639</v>
      </c>
      <c r="G8" s="4">
        <v>780.87363883778278</v>
      </c>
      <c r="H8" s="4">
        <v>692.89010885675464</v>
      </c>
      <c r="I8" s="4">
        <v>729.16869093103173</v>
      </c>
      <c r="J8" s="4">
        <v>713.24528315489715</v>
      </c>
      <c r="K8" s="4">
        <v>680.46221992427195</v>
      </c>
      <c r="L8" s="4">
        <v>803.62511950979297</v>
      </c>
      <c r="M8" s="4">
        <v>703.58101766647576</v>
      </c>
      <c r="N8" s="4">
        <v>716.88971516513402</v>
      </c>
    </row>
    <row r="9" spans="1:14">
      <c r="A9" t="s">
        <v>9</v>
      </c>
      <c r="B9">
        <v>763</v>
      </c>
      <c r="C9" s="4">
        <v>778.71838006892551</v>
      </c>
      <c r="D9" s="4">
        <v>751.60343650173195</v>
      </c>
      <c r="E9" s="4">
        <v>788.46333265248177</v>
      </c>
      <c r="F9" s="4">
        <v>748.08156159620319</v>
      </c>
      <c r="G9" s="4">
        <v>790.17924796603472</v>
      </c>
      <c r="H9" s="4">
        <v>701.70215995393937</v>
      </c>
      <c r="I9" s="4">
        <v>748.78259234075631</v>
      </c>
      <c r="J9" s="4">
        <v>747.74608511922349</v>
      </c>
      <c r="K9" s="4">
        <v>750.49291069286869</v>
      </c>
      <c r="L9" s="4">
        <v>761.30911639976932</v>
      </c>
      <c r="M9" s="4">
        <v>792.17125527451867</v>
      </c>
      <c r="N9" s="4">
        <v>733.75529417629457</v>
      </c>
    </row>
    <row r="10" spans="1:14">
      <c r="A10" t="s">
        <v>10</v>
      </c>
      <c r="B10" s="2">
        <v>631</v>
      </c>
      <c r="C10" s="4">
        <v>655.48811992267895</v>
      </c>
      <c r="D10" s="4">
        <v>653.61824204345089</v>
      </c>
      <c r="E10" s="4">
        <v>600.91659494057569</v>
      </c>
      <c r="F10" s="4">
        <v>644.68785049236828</v>
      </c>
      <c r="G10" s="4">
        <v>671.38855826567101</v>
      </c>
      <c r="H10" s="4">
        <v>680.29419749378462</v>
      </c>
      <c r="I10" s="4">
        <v>654.14120211854265</v>
      </c>
      <c r="J10" s="4">
        <v>624.67136999175739</v>
      </c>
      <c r="K10" s="4">
        <v>582.27962508169628</v>
      </c>
      <c r="L10" s="4">
        <v>615.92468980862589</v>
      </c>
      <c r="M10" s="4">
        <v>624.00589376526773</v>
      </c>
      <c r="N10" s="4">
        <v>667.3554391593176</v>
      </c>
    </row>
    <row r="11" spans="1:14">
      <c r="A11" t="s">
        <v>11</v>
      </c>
      <c r="B11" s="2">
        <v>542</v>
      </c>
      <c r="C11" s="4">
        <v>550.04587532112259</v>
      </c>
      <c r="D11" s="4">
        <v>553.29769971388328</v>
      </c>
      <c r="E11" s="4">
        <v>518.79543618132845</v>
      </c>
      <c r="F11" s="4">
        <v>524.63154250987145</v>
      </c>
      <c r="G11" s="4">
        <v>540.17561054901046</v>
      </c>
      <c r="H11" s="4">
        <v>573.94746944388623</v>
      </c>
      <c r="I11" s="4">
        <v>540.70705199443569</v>
      </c>
      <c r="J11" s="4">
        <v>525.8025584493497</v>
      </c>
      <c r="K11" s="4">
        <v>545.39290297789466</v>
      </c>
      <c r="L11" s="4">
        <v>573.72511505264617</v>
      </c>
      <c r="M11" s="4">
        <v>530.11294881596666</v>
      </c>
      <c r="N11" s="4">
        <v>548.04105007546946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/>
  </sheetViews>
  <sheetFormatPr baseColWidth="10" defaultRowHeight="12.75"/>
  <cols>
    <col min="1" max="1" width="9.5703125" customWidth="1"/>
    <col min="2" max="5" width="8.140625" customWidth="1"/>
  </cols>
  <sheetData>
    <row r="1" spans="1:5">
      <c r="B1" s="1" t="s">
        <v>12</v>
      </c>
      <c r="C1" s="1" t="s">
        <v>13</v>
      </c>
      <c r="D1" s="1" t="s">
        <v>14</v>
      </c>
      <c r="E1" s="1" t="s">
        <v>15</v>
      </c>
    </row>
    <row r="2" spans="1:5">
      <c r="A2" s="6" t="s">
        <v>3</v>
      </c>
      <c r="B2">
        <v>160</v>
      </c>
      <c r="C2">
        <v>325</v>
      </c>
      <c r="D2">
        <v>329</v>
      </c>
      <c r="E2">
        <v>375</v>
      </c>
    </row>
    <row r="3" spans="1:5">
      <c r="A3" s="6" t="s">
        <v>5</v>
      </c>
      <c r="B3" s="4">
        <v>152</v>
      </c>
      <c r="C3" s="4">
        <v>295</v>
      </c>
      <c r="D3" s="4">
        <v>357</v>
      </c>
      <c r="E3" s="4">
        <v>333</v>
      </c>
    </row>
    <row r="4" spans="1:5">
      <c r="A4" s="6" t="s">
        <v>7</v>
      </c>
      <c r="B4" s="4">
        <v>132</v>
      </c>
      <c r="C4" s="4">
        <v>260</v>
      </c>
      <c r="D4" s="4">
        <v>360</v>
      </c>
      <c r="E4" s="4">
        <v>373</v>
      </c>
    </row>
    <row r="5" spans="1:5">
      <c r="A5" s="6" t="s">
        <v>11</v>
      </c>
      <c r="B5" s="4">
        <v>154</v>
      </c>
      <c r="C5" s="4">
        <v>323</v>
      </c>
      <c r="D5" s="4">
        <v>363</v>
      </c>
      <c r="E5" s="4">
        <v>392</v>
      </c>
    </row>
    <row r="6" spans="1:5">
      <c r="A6" s="6" t="s">
        <v>2</v>
      </c>
      <c r="B6" s="4">
        <v>151</v>
      </c>
      <c r="C6" s="4">
        <v>361</v>
      </c>
      <c r="D6" s="4">
        <v>307</v>
      </c>
      <c r="E6" s="4">
        <v>323</v>
      </c>
    </row>
    <row r="7" spans="1:5">
      <c r="A7" s="6" t="s">
        <v>9</v>
      </c>
      <c r="B7" s="4">
        <v>151</v>
      </c>
      <c r="C7" s="4">
        <v>398</v>
      </c>
      <c r="D7" s="4">
        <v>308</v>
      </c>
      <c r="E7" s="4">
        <v>371</v>
      </c>
    </row>
    <row r="8" spans="1:5">
      <c r="A8" s="6" t="s">
        <v>4</v>
      </c>
      <c r="B8" s="4">
        <v>159</v>
      </c>
      <c r="C8" s="4">
        <v>352</v>
      </c>
      <c r="D8" s="4">
        <v>348</v>
      </c>
      <c r="E8" s="4">
        <v>401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0"/>
  <sheetViews>
    <sheetView tabSelected="1" workbookViewId="0">
      <selection activeCell="B4" sqref="B4:C4"/>
    </sheetView>
  </sheetViews>
  <sheetFormatPr baseColWidth="10" defaultRowHeight="12.75"/>
  <cols>
    <col min="1" max="1" width="33.28515625" bestFit="1" customWidth="1"/>
  </cols>
  <sheetData>
    <row r="2" spans="1:3">
      <c r="A2" s="10" t="s">
        <v>16</v>
      </c>
      <c r="B2" s="8">
        <v>0.19600000000000001</v>
      </c>
    </row>
    <row r="4" spans="1:3">
      <c r="A4" s="10" t="s">
        <v>17</v>
      </c>
      <c r="B4" s="11" t="s">
        <v>24</v>
      </c>
      <c r="C4" s="11" t="s">
        <v>25</v>
      </c>
    </row>
    <row r="5" spans="1:3">
      <c r="A5" s="7" t="s">
        <v>18</v>
      </c>
      <c r="B5" s="9">
        <v>228.5</v>
      </c>
      <c r="C5" s="9">
        <f>Tarifs_HT*(1+Taux_TVA)</f>
        <v>273.286</v>
      </c>
    </row>
    <row r="6" spans="1:3">
      <c r="A6" s="7" t="s">
        <v>19</v>
      </c>
      <c r="B6" s="9">
        <v>40</v>
      </c>
      <c r="C6" s="9">
        <f>Tarifs_HT*(1+Taux_TVA)</f>
        <v>47.839999999999996</v>
      </c>
    </row>
    <row r="7" spans="1:3">
      <c r="A7" s="7" t="s">
        <v>20</v>
      </c>
      <c r="B7" s="9">
        <v>100.64999999999999</v>
      </c>
      <c r="C7" s="9">
        <f>Tarifs_HT*(1+Taux_TVA)</f>
        <v>120.37739999999998</v>
      </c>
    </row>
    <row r="8" spans="1:3">
      <c r="A8" s="7" t="s">
        <v>21</v>
      </c>
      <c r="B8" s="9">
        <v>86.2</v>
      </c>
      <c r="C8" s="9">
        <f>Tarifs_HT*(1+Taux_TVA)</f>
        <v>103.09520000000001</v>
      </c>
    </row>
    <row r="9" spans="1:3">
      <c r="A9" s="7" t="s">
        <v>22</v>
      </c>
      <c r="B9" s="9">
        <v>224</v>
      </c>
      <c r="C9" s="9">
        <f>Tarifs_HT*(1+Taux_TVA)</f>
        <v>267.904</v>
      </c>
    </row>
    <row r="10" spans="1:3">
      <c r="A10" s="7" t="s">
        <v>23</v>
      </c>
      <c r="B10" s="9">
        <v>78</v>
      </c>
      <c r="C10" s="9">
        <f>Tarifs_HT*(1+Taux_TVA)</f>
        <v>93.287999999999997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Exemple2</vt:lpstr>
      <vt:lpstr>Exemple3</vt:lpstr>
      <vt:lpstr>Exemple5</vt:lpstr>
      <vt:lpstr>Tarifs_HT</vt:lpstr>
      <vt:lpstr>Taux_TVA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Longre</dc:creator>
  <cp:lastModifiedBy>Laurent Longre</cp:lastModifiedBy>
  <dcterms:created xsi:type="dcterms:W3CDTF">2007-12-18T03:50:50Z</dcterms:created>
  <dcterms:modified xsi:type="dcterms:W3CDTF">2008-02-14T15:52:05Z</dcterms:modified>
</cp:coreProperties>
</file>