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timelineCaches/timelineCache1.xml" ContentType="application/vnd.ms-excel.timeline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timelines/timeline1.xml" ContentType="application/vnd.ms-excel.timeline+xml"/>
  <Override PartName="/xl/pivotTables/pivotTable3.xml" ContentType="application/vnd.openxmlformats-officedocument.spreadsheetml.pivotTable+xml"/>
  <Override PartName="/xl/drawings/drawing2.xml" ContentType="application/vnd.openxmlformats-officedocument.drawing+xml"/>
  <Override PartName="/xl/slicers/slicer1.xml" ContentType="application/vnd.ms-excel.slicer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Mes documents\__OFFICE_2013\atelier office 365\exemples MA\"/>
    </mc:Choice>
  </mc:AlternateContent>
  <bookViews>
    <workbookView xWindow="0" yWindow="0" windowWidth="24225" windowHeight="11625"/>
  </bookViews>
  <sheets>
    <sheet name="base" sheetId="1" r:id="rId1"/>
    <sheet name="base2" sheetId="2" r:id="rId2"/>
    <sheet name="tcd1" sheetId="3" r:id="rId3"/>
    <sheet name="tcd2" sheetId="4" r:id="rId4"/>
    <sheet name="tcd3" sheetId="6" r:id="rId5"/>
  </sheets>
  <definedNames>
    <definedName name="ChronologieNative_date_d_entrée">#N/A</definedName>
    <definedName name="Segment_AGE">#N/A</definedName>
    <definedName name="Segment_sexe">#N/A</definedName>
    <definedName name="Segment_SITE">#N/A</definedName>
  </definedNames>
  <calcPr calcId="152511"/>
  <pivotCaches>
    <pivotCache cacheId="77" r:id="rId6"/>
  </pivotCaches>
  <extLst>
    <ext xmlns:x14="http://schemas.microsoft.com/office/spreadsheetml/2009/9/main" uri="{BBE1A952-AA13-448e-AADC-164F8A28A991}">
      <x14:slicerCaches>
        <x14:slicerCache r:id="rId7"/>
        <x14:slicerCache r:id="rId8"/>
        <x14:slicerCache r:id="rId9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D0CA8CA8-9F24-4464-BF8E-62219DCF47F9}">
      <x15:timelineCacheRefs>
        <x15:timelineCacheRef r:id="rId10"/>
      </x15:timelineCacheRefs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5" i="2" l="1"/>
  <c r="I284" i="2"/>
  <c r="I283" i="2"/>
  <c r="I282" i="2"/>
  <c r="I281" i="2"/>
  <c r="I280" i="2"/>
  <c r="I279" i="2"/>
  <c r="I278" i="2"/>
  <c r="I277" i="2"/>
  <c r="I276" i="2"/>
  <c r="I275" i="2"/>
  <c r="I274" i="2"/>
  <c r="I273" i="2"/>
  <c r="I272" i="2"/>
  <c r="I271" i="2"/>
  <c r="I270" i="2"/>
  <c r="I269" i="2"/>
  <c r="I268" i="2"/>
  <c r="I267" i="2"/>
  <c r="I266" i="2"/>
  <c r="I265" i="2"/>
  <c r="I264" i="2"/>
  <c r="I263" i="2"/>
  <c r="I262" i="2"/>
  <c r="I261" i="2"/>
  <c r="I260" i="2"/>
  <c r="I259" i="2"/>
  <c r="I258" i="2"/>
  <c r="I257" i="2"/>
  <c r="I256" i="2"/>
  <c r="I255" i="2"/>
  <c r="I254" i="2"/>
  <c r="I253" i="2"/>
  <c r="I252" i="2"/>
  <c r="I251" i="2"/>
  <c r="I250" i="2"/>
  <c r="I249" i="2"/>
  <c r="I248" i="2"/>
  <c r="I247" i="2"/>
  <c r="I246" i="2"/>
  <c r="I245" i="2"/>
  <c r="I244" i="2"/>
  <c r="I243" i="2"/>
  <c r="I242" i="2"/>
  <c r="I241" i="2"/>
  <c r="I240" i="2"/>
  <c r="I239" i="2"/>
  <c r="I238" i="2"/>
  <c r="I237" i="2"/>
  <c r="I236" i="2"/>
  <c r="I235" i="2"/>
  <c r="I234" i="2"/>
  <c r="I233" i="2"/>
  <c r="I232" i="2"/>
  <c r="I231" i="2"/>
  <c r="I230" i="2"/>
  <c r="I229" i="2"/>
  <c r="I228" i="2"/>
  <c r="I227" i="2"/>
  <c r="I226" i="2"/>
  <c r="I225" i="2"/>
  <c r="I224" i="2"/>
  <c r="I223" i="2"/>
  <c r="I222" i="2"/>
  <c r="I221" i="2"/>
  <c r="I220" i="2"/>
  <c r="I219" i="2"/>
  <c r="I218" i="2"/>
  <c r="I217" i="2"/>
  <c r="I216" i="2"/>
  <c r="I215" i="2"/>
  <c r="I214" i="2"/>
  <c r="I213" i="2"/>
  <c r="I212" i="2"/>
  <c r="I211" i="2"/>
  <c r="I210" i="2"/>
  <c r="I209" i="2"/>
  <c r="I208" i="2"/>
  <c r="I207" i="2"/>
  <c r="I206" i="2"/>
  <c r="I205" i="2"/>
  <c r="I204" i="2"/>
  <c r="I203" i="2"/>
  <c r="I202" i="2"/>
  <c r="I201" i="2"/>
  <c r="I200" i="2"/>
  <c r="I199" i="2"/>
  <c r="I198" i="2"/>
  <c r="I197" i="2"/>
  <c r="I196" i="2"/>
  <c r="I195" i="2"/>
  <c r="I194" i="2"/>
  <c r="I193" i="2"/>
  <c r="I192" i="2"/>
  <c r="I191" i="2"/>
  <c r="I190" i="2"/>
  <c r="I189" i="2"/>
  <c r="I188" i="2"/>
  <c r="I187" i="2"/>
  <c r="I186" i="2"/>
  <c r="I185" i="2"/>
  <c r="I184" i="2"/>
  <c r="I183" i="2"/>
  <c r="I182" i="2"/>
  <c r="I181" i="2"/>
  <c r="I180" i="2"/>
  <c r="I179" i="2"/>
  <c r="I178" i="2"/>
  <c r="I177" i="2"/>
  <c r="I176" i="2"/>
  <c r="I175" i="2"/>
  <c r="I174" i="2"/>
  <c r="I173" i="2"/>
  <c r="I172" i="2"/>
  <c r="I171" i="2"/>
  <c r="I170" i="2"/>
  <c r="I169" i="2"/>
  <c r="I168" i="2"/>
  <c r="I167" i="2"/>
  <c r="I166" i="2"/>
  <c r="I165" i="2"/>
  <c r="I164" i="2"/>
  <c r="I163" i="2"/>
  <c r="I162" i="2"/>
  <c r="I161" i="2"/>
  <c r="I160" i="2"/>
  <c r="I159" i="2"/>
  <c r="I158" i="2"/>
  <c r="I157" i="2"/>
  <c r="I156" i="2"/>
  <c r="I155" i="2"/>
  <c r="I154" i="2"/>
  <c r="I153" i="2"/>
  <c r="I152" i="2"/>
  <c r="I151" i="2"/>
  <c r="I150" i="2"/>
  <c r="I149" i="2"/>
  <c r="I148" i="2"/>
  <c r="I147" i="2"/>
  <c r="I146" i="2"/>
  <c r="I145" i="2"/>
  <c r="I144" i="2"/>
  <c r="I143" i="2"/>
  <c r="I142" i="2"/>
  <c r="I141" i="2"/>
  <c r="I140" i="2"/>
  <c r="I139" i="2"/>
  <c r="I138" i="2"/>
  <c r="I137" i="2"/>
  <c r="I136" i="2"/>
  <c r="I135" i="2"/>
  <c r="I134" i="2"/>
  <c r="I133" i="2"/>
  <c r="I132" i="2"/>
  <c r="I131" i="2"/>
  <c r="I130" i="2"/>
  <c r="I129" i="2"/>
  <c r="I128" i="2"/>
  <c r="I127" i="2"/>
  <c r="I126" i="2"/>
  <c r="I125" i="2"/>
  <c r="I124" i="2"/>
  <c r="I123" i="2"/>
  <c r="I122" i="2"/>
  <c r="I121" i="2"/>
  <c r="I120" i="2"/>
  <c r="I119" i="2"/>
  <c r="I118" i="2"/>
  <c r="I117" i="2"/>
  <c r="I116" i="2"/>
  <c r="I115" i="2"/>
  <c r="I114" i="2"/>
  <c r="I113" i="2"/>
  <c r="I112" i="2"/>
  <c r="I111" i="2"/>
  <c r="I110" i="2"/>
  <c r="I109" i="2"/>
  <c r="I108" i="2"/>
  <c r="I107" i="2"/>
  <c r="I106" i="2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I3" i="2"/>
  <c r="I2" i="2"/>
</calcChain>
</file>

<file path=xl/sharedStrings.xml><?xml version="1.0" encoding="utf-8"?>
<sst xmlns="http://schemas.openxmlformats.org/spreadsheetml/2006/main" count="2904" uniqueCount="560">
  <si>
    <t>NOM</t>
  </si>
  <si>
    <t>PRENOM</t>
  </si>
  <si>
    <t>DIRECTION</t>
  </si>
  <si>
    <t>SITE</t>
  </si>
  <si>
    <t>SALAIRE</t>
  </si>
  <si>
    <t>sexe</t>
  </si>
  <si>
    <t>date d'entrée</t>
  </si>
  <si>
    <t>date de naisssance</t>
  </si>
  <si>
    <t>AGE</t>
  </si>
  <si>
    <t>ROBIN</t>
  </si>
  <si>
    <t>Rose</t>
  </si>
  <si>
    <t>ABC</t>
  </si>
  <si>
    <t>Paris</t>
  </si>
  <si>
    <t>femme</t>
  </si>
  <si>
    <t>DUVAL</t>
  </si>
  <si>
    <t>Léopold</t>
  </si>
  <si>
    <t>homme</t>
  </si>
  <si>
    <t>JEAN</t>
  </si>
  <si>
    <t>Mathias</t>
  </si>
  <si>
    <t>PEREZ</t>
  </si>
  <si>
    <t>Sylvie</t>
  </si>
  <si>
    <t>Orléans</t>
  </si>
  <si>
    <t>AUBERT</t>
  </si>
  <si>
    <t>Marthe</t>
  </si>
  <si>
    <t>LECLERC</t>
  </si>
  <si>
    <t>Véronique</t>
  </si>
  <si>
    <t>RODRIGUEZ</t>
  </si>
  <si>
    <t>Thérèse</t>
  </si>
  <si>
    <t>PICHON</t>
  </si>
  <si>
    <t>Fabiola</t>
  </si>
  <si>
    <t>COHEN</t>
  </si>
  <si>
    <t>Muriel</t>
  </si>
  <si>
    <t>SAUVAGE</t>
  </si>
  <si>
    <t>Pauline</t>
  </si>
  <si>
    <t>NAVARRO</t>
  </si>
  <si>
    <t>Emilie</t>
  </si>
  <si>
    <t>Lille</t>
  </si>
  <si>
    <t>BLONDEL</t>
  </si>
  <si>
    <t>Florence</t>
  </si>
  <si>
    <t>BERNARD</t>
  </si>
  <si>
    <t>Paul</t>
  </si>
  <si>
    <t>SEA</t>
  </si>
  <si>
    <t>RICHARD</t>
  </si>
  <si>
    <t>Nicolas</t>
  </si>
  <si>
    <t>MICHEL</t>
  </si>
  <si>
    <t>Marina</t>
  </si>
  <si>
    <t>DUPONT</t>
  </si>
  <si>
    <t>Pascaline</t>
  </si>
  <si>
    <t>BOYER</t>
  </si>
  <si>
    <t>Jean-Luc</t>
  </si>
  <si>
    <t>ROGER</t>
  </si>
  <si>
    <t>Félicie</t>
  </si>
  <si>
    <t>FABRE</t>
  </si>
  <si>
    <t>Maud</t>
  </si>
  <si>
    <t>OLIVIER</t>
  </si>
  <si>
    <t>Noémie</t>
  </si>
  <si>
    <t>DA SILVA</t>
  </si>
  <si>
    <t>Célestin</t>
  </si>
  <si>
    <t>HUBERT</t>
  </si>
  <si>
    <t>Fernande</t>
  </si>
  <si>
    <t>RIVIERE</t>
  </si>
  <si>
    <t>Eglantine</t>
  </si>
  <si>
    <t>LE GALL</t>
  </si>
  <si>
    <t>Valérie</t>
  </si>
  <si>
    <t>GORGET</t>
  </si>
  <si>
    <t>Sylvain</t>
  </si>
  <si>
    <t>BENOIT</t>
  </si>
  <si>
    <t>Dolorès</t>
  </si>
  <si>
    <t>RENAULT</t>
  </si>
  <si>
    <t>POIRIER</t>
  </si>
  <si>
    <t>Elisabeth</t>
  </si>
  <si>
    <t>PASQUIER</t>
  </si>
  <si>
    <t>Eugénie</t>
  </si>
  <si>
    <t>GILLET</t>
  </si>
  <si>
    <t>Salomé</t>
  </si>
  <si>
    <t>WEBER</t>
  </si>
  <si>
    <t>Philippe</t>
  </si>
  <si>
    <t>GAY</t>
  </si>
  <si>
    <t>Patrick</t>
  </si>
  <si>
    <t>ANTOINE</t>
  </si>
  <si>
    <t>Stéphane</t>
  </si>
  <si>
    <t>DUPOND</t>
  </si>
  <si>
    <t>François</t>
  </si>
  <si>
    <t>FERRAND</t>
  </si>
  <si>
    <t>Lucien</t>
  </si>
  <si>
    <t>GREGOIRE</t>
  </si>
  <si>
    <t>MAURICE</t>
  </si>
  <si>
    <t>Pierrette</t>
  </si>
  <si>
    <t>PASCAL</t>
  </si>
  <si>
    <t>Albert</t>
  </si>
  <si>
    <t>MASSE</t>
  </si>
  <si>
    <t>France</t>
  </si>
  <si>
    <t>TRAN</t>
  </si>
  <si>
    <t>BARBE</t>
  </si>
  <si>
    <t>Régine</t>
  </si>
  <si>
    <t>COURTOIS</t>
  </si>
  <si>
    <t>Kevin</t>
  </si>
  <si>
    <t>PELTIER</t>
  </si>
  <si>
    <t>Ephrem</t>
  </si>
  <si>
    <t>MOREL</t>
  </si>
  <si>
    <t>Gérard</t>
  </si>
  <si>
    <t>AGS</t>
  </si>
  <si>
    <t>Toulouse</t>
  </si>
  <si>
    <t>GIRARD</t>
  </si>
  <si>
    <t>Séraphine</t>
  </si>
  <si>
    <t>CLEMENT</t>
  </si>
  <si>
    <t>Fabien</t>
  </si>
  <si>
    <t>LOPEZ</t>
  </si>
  <si>
    <t>Jacques</t>
  </si>
  <si>
    <t>DENIS</t>
  </si>
  <si>
    <t>Annie</t>
  </si>
  <si>
    <t>GAUTIER</t>
  </si>
  <si>
    <t>Anne-Marie</t>
  </si>
  <si>
    <t>LUCAS</t>
  </si>
  <si>
    <t>Martial</t>
  </si>
  <si>
    <t>ROLLAND</t>
  </si>
  <si>
    <t>Claudine</t>
  </si>
  <si>
    <t>CARON</t>
  </si>
  <si>
    <t>Jacqueline</t>
  </si>
  <si>
    <t>PICARD</t>
  </si>
  <si>
    <t>CHARLES</t>
  </si>
  <si>
    <t>Maria</t>
  </si>
  <si>
    <t>GUILLAUME</t>
  </si>
  <si>
    <t>Charlotte</t>
  </si>
  <si>
    <t>GONZALEZ</t>
  </si>
  <si>
    <t>Margot</t>
  </si>
  <si>
    <t>MAILLARD</t>
  </si>
  <si>
    <t>Arnaud</t>
  </si>
  <si>
    <t>AUBRY</t>
  </si>
  <si>
    <t>Reine</t>
  </si>
  <si>
    <t>HAMON</t>
  </si>
  <si>
    <t>Virgine</t>
  </si>
  <si>
    <t>DOS SANTOS</t>
  </si>
  <si>
    <t>LEGER</t>
  </si>
  <si>
    <t>Victor</t>
  </si>
  <si>
    <t>MARIN</t>
  </si>
  <si>
    <t>Margaux</t>
  </si>
  <si>
    <t>CARLIER</t>
  </si>
  <si>
    <t>Marie-Josée</t>
  </si>
  <si>
    <t>VERDIER</t>
  </si>
  <si>
    <t>Marcel</t>
  </si>
  <si>
    <t>MICHAUD</t>
  </si>
  <si>
    <t>Yvan</t>
  </si>
  <si>
    <t>MARQUES</t>
  </si>
  <si>
    <t>Agnès</t>
  </si>
  <si>
    <t>VALENTIN</t>
  </si>
  <si>
    <t>Muguette</t>
  </si>
  <si>
    <t>MAHE</t>
  </si>
  <si>
    <t>Frédérique</t>
  </si>
  <si>
    <t>THOMAS</t>
  </si>
  <si>
    <t>Brigitte</t>
  </si>
  <si>
    <t>DEA</t>
  </si>
  <si>
    <t>PETIT</t>
  </si>
  <si>
    <t>Henri</t>
  </si>
  <si>
    <t>LEROY</t>
  </si>
  <si>
    <t>Jean-Marc</t>
  </si>
  <si>
    <t>LEFEBVRE</t>
  </si>
  <si>
    <t>Ginette</t>
  </si>
  <si>
    <t>MERCIER</t>
  </si>
  <si>
    <t>BONNET</t>
  </si>
  <si>
    <t>Giséle</t>
  </si>
  <si>
    <t>MARTINEZ</t>
  </si>
  <si>
    <t>Claudia</t>
  </si>
  <si>
    <t>FAURE</t>
  </si>
  <si>
    <t>ROUSSEAU</t>
  </si>
  <si>
    <t>Emmanuel</t>
  </si>
  <si>
    <t>BLANC</t>
  </si>
  <si>
    <t>Esther</t>
  </si>
  <si>
    <t>MULLER</t>
  </si>
  <si>
    <t>GAUTHIER</t>
  </si>
  <si>
    <t>Josée</t>
  </si>
  <si>
    <t>DUMONT</t>
  </si>
  <si>
    <t>Jérémy</t>
  </si>
  <si>
    <t>FONTAINE</t>
  </si>
  <si>
    <t>CHEVALIER</t>
  </si>
  <si>
    <t>Françoise</t>
  </si>
  <si>
    <t>GERARD</t>
  </si>
  <si>
    <t>Claude</t>
  </si>
  <si>
    <t>ROY</t>
  </si>
  <si>
    <t>Aurore</t>
  </si>
  <si>
    <t>NOEL</t>
  </si>
  <si>
    <t>Périne</t>
  </si>
  <si>
    <t>MEYER</t>
  </si>
  <si>
    <t>Suze</t>
  </si>
  <si>
    <t>MARCHAND</t>
  </si>
  <si>
    <t>Laeticia</t>
  </si>
  <si>
    <t>BARBIER</t>
  </si>
  <si>
    <t>Francine</t>
  </si>
  <si>
    <t>BRUN</t>
  </si>
  <si>
    <t>Ahmed</t>
  </si>
  <si>
    <t>SCHMITT</t>
  </si>
  <si>
    <t>Christiane</t>
  </si>
  <si>
    <t>RENARD</t>
  </si>
  <si>
    <t>Steve</t>
  </si>
  <si>
    <t>GAILLARD</t>
  </si>
  <si>
    <t>Pierre</t>
  </si>
  <si>
    <t>PHILIPPE</t>
  </si>
  <si>
    <t>Karine</t>
  </si>
  <si>
    <t>LECLERCQ</t>
  </si>
  <si>
    <t>Eddy</t>
  </si>
  <si>
    <t>DUPUIS</t>
  </si>
  <si>
    <t>Karim</t>
  </si>
  <si>
    <t>FLEURY</t>
  </si>
  <si>
    <t>Thiphaine</t>
  </si>
  <si>
    <t>DESCHAMPS</t>
  </si>
  <si>
    <t>Gaspard</t>
  </si>
  <si>
    <t>JULIEN</t>
  </si>
  <si>
    <t>Charlène</t>
  </si>
  <si>
    <t>PREVOST</t>
  </si>
  <si>
    <t>Catherine</t>
  </si>
  <si>
    <t>ROYER</t>
  </si>
  <si>
    <t>HUET</t>
  </si>
  <si>
    <t>Michael</t>
  </si>
  <si>
    <t>LAINE</t>
  </si>
  <si>
    <t>REMY</t>
  </si>
  <si>
    <t>Céline</t>
  </si>
  <si>
    <t>BARRE</t>
  </si>
  <si>
    <t>Dimitri</t>
  </si>
  <si>
    <t>COUSIN</t>
  </si>
  <si>
    <t>Simone</t>
  </si>
  <si>
    <t>HERVE</t>
  </si>
  <si>
    <t>Annick</t>
  </si>
  <si>
    <t>POULAIN</t>
  </si>
  <si>
    <t>DANIEL</t>
  </si>
  <si>
    <t>Marie-Claire</t>
  </si>
  <si>
    <t>CORDIER</t>
  </si>
  <si>
    <t>BOUVIER</t>
  </si>
  <si>
    <t>Mariam</t>
  </si>
  <si>
    <t>LEVEQUE</t>
  </si>
  <si>
    <t>Sabine</t>
  </si>
  <si>
    <t>GERMAIN</t>
  </si>
  <si>
    <t>Lydie</t>
  </si>
  <si>
    <t>MARECHAL</t>
  </si>
  <si>
    <t>Denise</t>
  </si>
  <si>
    <t>LESAGE</t>
  </si>
  <si>
    <t>PELLETIER</t>
  </si>
  <si>
    <t>Urbain</t>
  </si>
  <si>
    <t>BOUCHET</t>
  </si>
  <si>
    <t>Abigaël</t>
  </si>
  <si>
    <t>LEMAITRE</t>
  </si>
  <si>
    <t>David</t>
  </si>
  <si>
    <t>CAMUS</t>
  </si>
  <si>
    <t>Loïc</t>
  </si>
  <si>
    <t>GROS</t>
  </si>
  <si>
    <t>LEVY</t>
  </si>
  <si>
    <t>Sébastien</t>
  </si>
  <si>
    <t>JOUBERT</t>
  </si>
  <si>
    <t>Ernest</t>
  </si>
  <si>
    <t>JACQUES</t>
  </si>
  <si>
    <t>FERNANDES</t>
  </si>
  <si>
    <t>DELATTRE</t>
  </si>
  <si>
    <t>HERNANDEZ</t>
  </si>
  <si>
    <t>Nino</t>
  </si>
  <si>
    <t>RUIZ</t>
  </si>
  <si>
    <t>Jean</t>
  </si>
  <si>
    <t>BARTHELEMY</t>
  </si>
  <si>
    <t>BODIN</t>
  </si>
  <si>
    <t>Alexia</t>
  </si>
  <si>
    <t>LEGENDRE</t>
  </si>
  <si>
    <t>Martine</t>
  </si>
  <si>
    <t>VAILLANT</t>
  </si>
  <si>
    <t>Louis</t>
  </si>
  <si>
    <t>ALLAIN</t>
  </si>
  <si>
    <t>Antoine</t>
  </si>
  <si>
    <t>DURAND</t>
  </si>
  <si>
    <t>Viviane</t>
  </si>
  <si>
    <t>DPO</t>
  </si>
  <si>
    <t>ROUX</t>
  </si>
  <si>
    <t>Thierry</t>
  </si>
  <si>
    <t>NGUYEN</t>
  </si>
  <si>
    <t>Fabrice</t>
  </si>
  <si>
    <t>ROCHE</t>
  </si>
  <si>
    <t>Matthieu</t>
  </si>
  <si>
    <t>EVRARD</t>
  </si>
  <si>
    <t>Dominique</t>
  </si>
  <si>
    <t>MONNIER</t>
  </si>
  <si>
    <t>Odile</t>
  </si>
  <si>
    <t>GUILLON</t>
  </si>
  <si>
    <t>Hilaire</t>
  </si>
  <si>
    <t>COSTE</t>
  </si>
  <si>
    <t>Rémi</t>
  </si>
  <si>
    <t>DIDIER</t>
  </si>
  <si>
    <t>Paule</t>
  </si>
  <si>
    <t>VALLEE</t>
  </si>
  <si>
    <t>William</t>
  </si>
  <si>
    <t>MARTIN</t>
  </si>
  <si>
    <t>Myriam</t>
  </si>
  <si>
    <t>MLA</t>
  </si>
  <si>
    <t>ROBERT</t>
  </si>
  <si>
    <t>SIMON</t>
  </si>
  <si>
    <t>Micheline</t>
  </si>
  <si>
    <t>VINCENT</t>
  </si>
  <si>
    <t>Michelle</t>
  </si>
  <si>
    <t>ROUSSEL</t>
  </si>
  <si>
    <t>Patricia</t>
  </si>
  <si>
    <t>NICOLAS</t>
  </si>
  <si>
    <t>Carole</t>
  </si>
  <si>
    <t>PERRIN</t>
  </si>
  <si>
    <t>BLANCHARD</t>
  </si>
  <si>
    <t>PIERRE</t>
  </si>
  <si>
    <t>ARNAUD</t>
  </si>
  <si>
    <t>Aurélien</t>
  </si>
  <si>
    <t>GIRAUD</t>
  </si>
  <si>
    <t>Cerise</t>
  </si>
  <si>
    <t>VIDAL</t>
  </si>
  <si>
    <t>Justine</t>
  </si>
  <si>
    <t>GUILLOT</t>
  </si>
  <si>
    <t>Marie</t>
  </si>
  <si>
    <t>MOULIN</t>
  </si>
  <si>
    <t>CARPENTIER</t>
  </si>
  <si>
    <t>Rosalie</t>
  </si>
  <si>
    <t>BARON</t>
  </si>
  <si>
    <t>Léon</t>
  </si>
  <si>
    <t>PAUL</t>
  </si>
  <si>
    <t>Joséphine</t>
  </si>
  <si>
    <t>ETIENNE</t>
  </si>
  <si>
    <t>Louise</t>
  </si>
  <si>
    <t>LEBRUN</t>
  </si>
  <si>
    <t>Claire</t>
  </si>
  <si>
    <t>HUMBERT</t>
  </si>
  <si>
    <t>BESSON</t>
  </si>
  <si>
    <t>GUICHARD</t>
  </si>
  <si>
    <t>MAURY</t>
  </si>
  <si>
    <t>Edouard</t>
  </si>
  <si>
    <t>LEJEUNE</t>
  </si>
  <si>
    <t>Hortense</t>
  </si>
  <si>
    <t>BLANCHET</t>
  </si>
  <si>
    <t>BOUSQUET</t>
  </si>
  <si>
    <t>Julia</t>
  </si>
  <si>
    <t>BRIAND</t>
  </si>
  <si>
    <t>Justin</t>
  </si>
  <si>
    <t>GAUDIN</t>
  </si>
  <si>
    <t>Nicole</t>
  </si>
  <si>
    <t>BUISSON</t>
  </si>
  <si>
    <t>Albin</t>
  </si>
  <si>
    <t>FISCHER</t>
  </si>
  <si>
    <t>COUTURIER</t>
  </si>
  <si>
    <t>Magali</t>
  </si>
  <si>
    <t>GEORGES</t>
  </si>
  <si>
    <t>PMA</t>
  </si>
  <si>
    <t>DUBOIS</t>
  </si>
  <si>
    <t>ISE</t>
  </si>
  <si>
    <t>LEGRAND</t>
  </si>
  <si>
    <t>Roger</t>
  </si>
  <si>
    <t>MATHIEU</t>
  </si>
  <si>
    <t>Cécile</t>
  </si>
  <si>
    <t>COLIN</t>
  </si>
  <si>
    <t>Marianne</t>
  </si>
  <si>
    <t>LOUIS</t>
  </si>
  <si>
    <t>Francia</t>
  </si>
  <si>
    <t>ADAM</t>
  </si>
  <si>
    <t>Liliane</t>
  </si>
  <si>
    <t>REY</t>
  </si>
  <si>
    <t>Thomas</t>
  </si>
  <si>
    <t>PERROT</t>
  </si>
  <si>
    <t>Laura</t>
  </si>
  <si>
    <t>KLEIN</t>
  </si>
  <si>
    <t>LAMY</t>
  </si>
  <si>
    <t>CHAUVIN</t>
  </si>
  <si>
    <t>Raymond</t>
  </si>
  <si>
    <t>CHARRIER</t>
  </si>
  <si>
    <t>Georges</t>
  </si>
  <si>
    <t>ALLARD</t>
  </si>
  <si>
    <t>BIGOT</t>
  </si>
  <si>
    <t>Félicien</t>
  </si>
  <si>
    <t>GARCIA</t>
  </si>
  <si>
    <t>Géraldine</t>
  </si>
  <si>
    <t>XYZ</t>
  </si>
  <si>
    <t>ANDRE</t>
  </si>
  <si>
    <t>Jean-Paul</t>
  </si>
  <si>
    <t>DUFOUR</t>
  </si>
  <si>
    <t>FERNANDEZ</t>
  </si>
  <si>
    <t>Herbert</t>
  </si>
  <si>
    <t>RENAUD</t>
  </si>
  <si>
    <t>Gaetane</t>
  </si>
  <si>
    <t>LEMOINE</t>
  </si>
  <si>
    <t>BERGER</t>
  </si>
  <si>
    <t>Marcelle</t>
  </si>
  <si>
    <t>LECOMTE</t>
  </si>
  <si>
    <t>Guillaume</t>
  </si>
  <si>
    <t>MARCHAL</t>
  </si>
  <si>
    <t>Renaud</t>
  </si>
  <si>
    <t>CHARPENTIER</t>
  </si>
  <si>
    <t>Clément</t>
  </si>
  <si>
    <t>GOMEZ</t>
  </si>
  <si>
    <t>Hervé</t>
  </si>
  <si>
    <t>MALLET</t>
  </si>
  <si>
    <t>PERRIER</t>
  </si>
  <si>
    <t>RODRIGUES</t>
  </si>
  <si>
    <t>Etienne</t>
  </si>
  <si>
    <t>PERRET</t>
  </si>
  <si>
    <t>Huong</t>
  </si>
  <si>
    <t>MARION</t>
  </si>
  <si>
    <t>Angèle</t>
  </si>
  <si>
    <t>MOREAU</t>
  </si>
  <si>
    <t>Jean-Pierre</t>
  </si>
  <si>
    <t>BERTRAND</t>
  </si>
  <si>
    <t>FOURNIER</t>
  </si>
  <si>
    <t>Arlette</t>
  </si>
  <si>
    <t>LAMBERT</t>
  </si>
  <si>
    <t>Lydia</t>
  </si>
  <si>
    <t>FRANCOIS</t>
  </si>
  <si>
    <t>GARNIER</t>
  </si>
  <si>
    <t>Marilyne</t>
  </si>
  <si>
    <t>GUERIN</t>
  </si>
  <si>
    <t>Guy</t>
  </si>
  <si>
    <t>MORIN</t>
  </si>
  <si>
    <t>MASSON</t>
  </si>
  <si>
    <t>SANCHEZ</t>
  </si>
  <si>
    <t>Eve</t>
  </si>
  <si>
    <t>LEMAIRE</t>
  </si>
  <si>
    <t>Ferdinand</t>
  </si>
  <si>
    <t>JOLY</t>
  </si>
  <si>
    <t>Amandine</t>
  </si>
  <si>
    <t>MEUNIER</t>
  </si>
  <si>
    <t>Jules</t>
  </si>
  <si>
    <t>MARIE</t>
  </si>
  <si>
    <t>Julie</t>
  </si>
  <si>
    <t>BRUNET</t>
  </si>
  <si>
    <t>Renée</t>
  </si>
  <si>
    <t>LEROUX</t>
  </si>
  <si>
    <t>Ophélie</t>
  </si>
  <si>
    <t>BOURGEOIS</t>
  </si>
  <si>
    <t>LACROIX</t>
  </si>
  <si>
    <t>Aude</t>
  </si>
  <si>
    <t>MENARD</t>
  </si>
  <si>
    <t>PARIS</t>
  </si>
  <si>
    <t>Edith</t>
  </si>
  <si>
    <t>VASSEUR</t>
  </si>
  <si>
    <t>Xavier</t>
  </si>
  <si>
    <t>LE ROUX</t>
  </si>
  <si>
    <t>JACQUET</t>
  </si>
  <si>
    <t>Juliane</t>
  </si>
  <si>
    <t>COLLET</t>
  </si>
  <si>
    <t>PONS</t>
  </si>
  <si>
    <t>Amel</t>
  </si>
  <si>
    <t>CARRE</t>
  </si>
  <si>
    <t>Adeline</t>
  </si>
  <si>
    <t>BRETON</t>
  </si>
  <si>
    <t>LE GOFF</t>
  </si>
  <si>
    <t>Florentin</t>
  </si>
  <si>
    <t>BAILLY</t>
  </si>
  <si>
    <t>BOULANGER</t>
  </si>
  <si>
    <t>Edwige</t>
  </si>
  <si>
    <t>COLLIN</t>
  </si>
  <si>
    <t>Lucie</t>
  </si>
  <si>
    <t>PEREIRA</t>
  </si>
  <si>
    <t>Mélanie</t>
  </si>
  <si>
    <t>FERREIRA</t>
  </si>
  <si>
    <t>Jeanne</t>
  </si>
  <si>
    <t>MILLET</t>
  </si>
  <si>
    <t>Bernadette</t>
  </si>
  <si>
    <t>BERTIN</t>
  </si>
  <si>
    <t>Virginie</t>
  </si>
  <si>
    <t>LEBLANC</t>
  </si>
  <si>
    <t>Michel</t>
  </si>
  <si>
    <t>GONÇALVES</t>
  </si>
  <si>
    <t>REYNAUD</t>
  </si>
  <si>
    <t>COULON</t>
  </si>
  <si>
    <t>Danièle</t>
  </si>
  <si>
    <t>GILBERT</t>
  </si>
  <si>
    <t>Marc</t>
  </si>
  <si>
    <t>TESSIER</t>
  </si>
  <si>
    <t>Marco</t>
  </si>
  <si>
    <t>OLLIVIER</t>
  </si>
  <si>
    <t>Geneviève</t>
  </si>
  <si>
    <t>ROSSI</t>
  </si>
  <si>
    <t>LEGROS</t>
  </si>
  <si>
    <t>Joseph</t>
  </si>
  <si>
    <t>GUILLOU</t>
  </si>
  <si>
    <t>Yolande</t>
  </si>
  <si>
    <t>DELAUNAY</t>
  </si>
  <si>
    <t>Dany</t>
  </si>
  <si>
    <t>THIBAULT</t>
  </si>
  <si>
    <t>LEBRETON</t>
  </si>
  <si>
    <t>Pascale</t>
  </si>
  <si>
    <t>BENARD</t>
  </si>
  <si>
    <t>Aline</t>
  </si>
  <si>
    <t>LAPORTE</t>
  </si>
  <si>
    <t>Diane</t>
  </si>
  <si>
    <t>RIOU</t>
  </si>
  <si>
    <t>Esperanza</t>
  </si>
  <si>
    <t>DELANNOY</t>
  </si>
  <si>
    <t>LEFORT</t>
  </si>
  <si>
    <t>Emma</t>
  </si>
  <si>
    <t>REGNIER</t>
  </si>
  <si>
    <t>Eléonore</t>
  </si>
  <si>
    <t>GUILLET</t>
  </si>
  <si>
    <t>Marie-Lise</t>
  </si>
  <si>
    <t>BAZIN</t>
  </si>
  <si>
    <t>BOURDON</t>
  </si>
  <si>
    <t>Gilberte</t>
  </si>
  <si>
    <t>LAURENT</t>
  </si>
  <si>
    <t>VAI</t>
  </si>
  <si>
    <t>DAVID</t>
  </si>
  <si>
    <t>Elise</t>
  </si>
  <si>
    <t>LEFEVRE</t>
  </si>
  <si>
    <t>Corine</t>
  </si>
  <si>
    <t>HENRY</t>
  </si>
  <si>
    <t>DUMAS</t>
  </si>
  <si>
    <t>Vincent</t>
  </si>
  <si>
    <t>DUPUY</t>
  </si>
  <si>
    <t>Godefroy</t>
  </si>
  <si>
    <t>SCHNEIDER</t>
  </si>
  <si>
    <t>Sophie</t>
  </si>
  <si>
    <t>GUYOT</t>
  </si>
  <si>
    <t>Perrine</t>
  </si>
  <si>
    <t>MARTY</t>
  </si>
  <si>
    <t>Hélène</t>
  </si>
  <si>
    <t>BOUCHER</t>
  </si>
  <si>
    <t>Elodie</t>
  </si>
  <si>
    <t>ALBERT</t>
  </si>
  <si>
    <t>Emile</t>
  </si>
  <si>
    <t>CHEVALLIER</t>
  </si>
  <si>
    <t>Mélodie</t>
  </si>
  <si>
    <t>ALEXANDRE</t>
  </si>
  <si>
    <t>Clotilde</t>
  </si>
  <si>
    <t>DEVAUX</t>
  </si>
  <si>
    <t>LANGLOIS</t>
  </si>
  <si>
    <t>MARTINS</t>
  </si>
  <si>
    <t>Josépha</t>
  </si>
  <si>
    <t>TANGUY</t>
  </si>
  <si>
    <t>Marius</t>
  </si>
  <si>
    <t>LEDUC</t>
  </si>
  <si>
    <t>DELORME</t>
  </si>
  <si>
    <t>Albane</t>
  </si>
  <si>
    <t>CHAUVET</t>
  </si>
  <si>
    <t>Jeannine</t>
  </si>
  <si>
    <t>HEBERT</t>
  </si>
  <si>
    <t>RAYNAUD</t>
  </si>
  <si>
    <t>JACOB</t>
  </si>
  <si>
    <t>Étiquettes de lignes</t>
  </si>
  <si>
    <t>Somme de SALAIRE</t>
  </si>
  <si>
    <t>Total général</t>
  </si>
  <si>
    <t>Étiquettes de colonnes</t>
  </si>
  <si>
    <t>Sites</t>
  </si>
  <si>
    <t>Moyenne de SALAIRE</t>
  </si>
  <si>
    <t>1982</t>
  </si>
  <si>
    <t>1992</t>
  </si>
  <si>
    <t>1993</t>
  </si>
  <si>
    <t>1994</t>
  </si>
  <si>
    <t>1995</t>
  </si>
  <si>
    <t>1996</t>
  </si>
  <si>
    <t>1997</t>
  </si>
  <si>
    <t>1999</t>
  </si>
  <si>
    <t>2000</t>
  </si>
  <si>
    <t>2001</t>
  </si>
  <si>
    <t>2002</t>
  </si>
  <si>
    <t>2003</t>
  </si>
  <si>
    <t>2007</t>
  </si>
  <si>
    <t>2008</t>
  </si>
  <si>
    <t>2009</t>
  </si>
  <si>
    <t>2010</t>
  </si>
  <si>
    <t>2011</t>
  </si>
  <si>
    <t>2012</t>
  </si>
  <si>
    <t>N/A</t>
  </si>
  <si>
    <t>23-32</t>
  </si>
  <si>
    <t>33-42</t>
  </si>
  <si>
    <t>43-52</t>
  </si>
  <si>
    <t>53-62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</si>
</sst>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[$-40C]d\-mmm\-yyyy;@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2" fontId="0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/>
    <xf numFmtId="43" fontId="0" fillId="0" borderId="0" xfId="1" applyFont="1"/>
    <xf numFmtId="14" fontId="0" fillId="0" borderId="0" xfId="0" applyNumberFormat="1" applyFont="1" applyFill="1" applyBorder="1"/>
    <xf numFmtId="164" fontId="0" fillId="0" borderId="0" xfId="0" applyNumberFormat="1"/>
    <xf numFmtId="0" fontId="0" fillId="0" borderId="0" xfId="0" applyFont="1" applyFill="1" applyBorder="1" applyAlignment="1">
      <alignment horizontal="center"/>
    </xf>
    <xf numFmtId="15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43" fontId="0" fillId="0" borderId="0" xfId="0" applyNumberFormat="1"/>
    <xf numFmtId="14" fontId="0" fillId="0" borderId="0" xfId="0" applyNumberFormat="1" applyAlignment="1">
      <alignment horizontal="left"/>
    </xf>
  </cellXfs>
  <cellStyles count="2">
    <cellStyle name="Milliers" xfId="1" builtinId="3"/>
    <cellStyle name="Normal" xfId="0" builtinId="0"/>
  </cellStyles>
  <dxfs count="8">
    <dxf>
      <font>
        <color theme="0"/>
      </font>
      <fill>
        <patternFill>
          <bgColor theme="2" tint="-0.499984740745262"/>
        </patternFill>
      </fill>
    </dxf>
    <dxf>
      <font>
        <color theme="0"/>
      </font>
      <fill>
        <patternFill>
          <bgColor theme="2" tint="-0.499984740745262"/>
        </patternFill>
      </fill>
    </dxf>
    <dxf>
      <numFmt numFmtId="35" formatCode="_-* #,##0.00\ _€_-;\-* #,##0.00\ _€_-;_-* &quot;-&quot;??\ _€_-;_-@_-"/>
    </dxf>
    <dxf>
      <numFmt numFmtId="35" formatCode="_-* #,##0.00\ _€_-;\-* #,##0.00\ _€_-;_-* &quot;-&quot;??\ _€_-;_-@_-"/>
    </dxf>
    <dxf>
      <numFmt numFmtId="35" formatCode="_-* #,##0.00\ _€_-;\-* #,##0.00\ _€_-;_-* &quot;-&quot;??\ _€_-;_-@_-"/>
    </dxf>
    <dxf>
      <numFmt numFmtId="35" formatCode="_-* #,##0.00\ _€_-;\-* #,##0.00\ _€_-;_-* &quot;-&quot;??\ _€_-;_-@_-"/>
    </dxf>
    <dxf>
      <numFmt numFmtId="20" formatCode="dd\-mmm\-yy"/>
    </dxf>
    <dxf>
      <numFmt numFmtId="20" formatCode="dd\-mmm\-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07/relationships/slicerCache" Target="slicerCaches/slicerCache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microsoft.com/office/2007/relationships/slicerCache" Target="slicerCaches/slicerCache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microsoft.com/office/2011/relationships/timelineCache" Target="timelineCaches/timelineCache1.xml"/><Relationship Id="rId4" Type="http://schemas.openxmlformats.org/officeDocument/2006/relationships/worksheet" Target="worksheets/sheet4.xml"/><Relationship Id="rId9" Type="http://schemas.microsoft.com/office/2007/relationships/slicerCache" Target="slicerCaches/slicerCache3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219075</xdr:colOff>
      <xdr:row>1</xdr:row>
      <xdr:rowOff>171450</xdr:rowOff>
    </xdr:from>
    <xdr:to>
      <xdr:col>7</xdr:col>
      <xdr:colOff>428625</xdr:colOff>
      <xdr:row>9</xdr:row>
      <xdr:rowOff>19050</xdr:rowOff>
    </xdr:to>
    <mc:AlternateContent xmlns:mc="http://schemas.openxmlformats.org/markup-compatibility/2006">
      <mc:Choice xmlns:tsle="http://schemas.microsoft.com/office/drawing/2012/timeslicer" Requires="tsle">
        <xdr:graphicFrame macro="">
          <xdr:nvGraphicFramePr>
            <xdr:cNvPr id="2" name="date d'entrée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xmlns:tsle="http://schemas.microsoft.com/office/drawing/2012/timeslicer" name="date d'entrée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933825" y="361950"/>
              <a:ext cx="3333750" cy="13716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fr-FR" sz="1100"/>
                <a:t>Chronologie : fonctionne dans Excel 2013 ou version ultérieure. Ne pas déplacer ni redimensionner.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14</xdr:row>
      <xdr:rowOff>66675</xdr:rowOff>
    </xdr:from>
    <xdr:to>
      <xdr:col>2</xdr:col>
      <xdr:colOff>285750</xdr:colOff>
      <xdr:row>27</xdr:row>
      <xdr:rowOff>114300</xdr:rowOff>
    </xdr:to>
    <mc:AlternateContent xmlns:mc="http://schemas.openxmlformats.org/markup-compatibility/2006">
      <mc:Choice xmlns:a14="http://schemas.microsoft.com/office/drawing/2010/main" Requires="a14">
        <xdr:graphicFrame macro="">
          <xdr:nvGraphicFramePr>
            <xdr:cNvPr id="2" name="SITE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SITE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447800" y="2733675"/>
              <a:ext cx="1828800" cy="25241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fr-FR" sz="1100"/>
                <a:t>Cette forme représente un segment. Les segments sont pris en charge dans Excel 2010 ou version ultérieure.
En revanche, si la forme a été modifiée dans une version précédente d’Excel, ou si le classeur a été enregistré dans Excel 2003 ou une version précédente, vous ne pouvez pas utiliser le segment.</a:t>
              </a:r>
            </a:p>
          </xdr:txBody>
        </xdr:sp>
      </mc:Fallback>
    </mc:AlternateContent>
    <xdr:clientData/>
  </xdr:twoCellAnchor>
  <xdr:twoCellAnchor editAs="oneCell">
    <xdr:from>
      <xdr:col>2</xdr:col>
      <xdr:colOff>628650</xdr:colOff>
      <xdr:row>1</xdr:row>
      <xdr:rowOff>28575</xdr:rowOff>
    </xdr:from>
    <xdr:to>
      <xdr:col>5</xdr:col>
      <xdr:colOff>133350</xdr:colOff>
      <xdr:row>14</xdr:row>
      <xdr:rowOff>76200</xdr:rowOff>
    </xdr:to>
    <mc:AlternateContent xmlns:mc="http://schemas.openxmlformats.org/markup-compatibility/2006">
      <mc:Choice xmlns:a14="http://schemas.microsoft.com/office/drawing/2010/main" Requires="a14">
        <xdr:graphicFrame macro="">
          <xdr:nvGraphicFramePr>
            <xdr:cNvPr id="3" name="sexe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sexe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619500" y="219075"/>
              <a:ext cx="1828800" cy="25241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fr-FR" sz="1100"/>
                <a:t>Cette forme représente un segment. Les segments sont pris en charge dans Excel 2010 ou version ultérieure.
En revanche, si la forme a été modifiée dans une version précédente d’Excel, ou si le classeur a été enregistré dans Excel 2003 ou une version précédente, vous ne pouvez pas utiliser le segment.</a:t>
              </a:r>
            </a:p>
          </xdr:txBody>
        </xdr:sp>
      </mc:Fallback>
    </mc:AlternateContent>
    <xdr:clientData/>
  </xdr:twoCellAnchor>
  <xdr:twoCellAnchor editAs="oneCell">
    <xdr:from>
      <xdr:col>4</xdr:col>
      <xdr:colOff>666750</xdr:colOff>
      <xdr:row>8</xdr:row>
      <xdr:rowOff>161925</xdr:rowOff>
    </xdr:from>
    <xdr:to>
      <xdr:col>7</xdr:col>
      <xdr:colOff>209550</xdr:colOff>
      <xdr:row>22</xdr:row>
      <xdr:rowOff>19050</xdr:rowOff>
    </xdr:to>
    <mc:AlternateContent xmlns:mc="http://schemas.openxmlformats.org/markup-compatibility/2006">
      <mc:Choice xmlns:a14="http://schemas.microsoft.com/office/drawing/2010/main" Requires="a14">
        <xdr:graphicFrame macro="">
          <xdr:nvGraphicFramePr>
            <xdr:cNvPr id="4" name="AGE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AGE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219700" y="1685925"/>
              <a:ext cx="1828800" cy="25241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fr-FR" sz="1100"/>
                <a:t>Cette forme représente un segment. Les segments sont pris en charge dans Excel 2010 ou version ultérieure.
En revanche, si la forme a été modifiée dans une version précédente d’Excel, ou si le classeur a été enregistré dans Excel 2003 ou une version précédente, vous ne pouvez pas utiliser le segment.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arina mathias" refreshedDate="41704.77594363426" createdVersion="5" refreshedVersion="5" minRefreshableVersion="3" recordCount="284">
  <cacheSource type="worksheet">
    <worksheetSource name="Tableau43"/>
  </cacheSource>
  <cacheFields count="9">
    <cacheField name="NOM" numFmtId="0">
      <sharedItems/>
    </cacheField>
    <cacheField name="PRENOM" numFmtId="0">
      <sharedItems/>
    </cacheField>
    <cacheField name="DIRECTION" numFmtId="0">
      <sharedItems/>
    </cacheField>
    <cacheField name="SITE" numFmtId="0">
      <sharedItems count="4">
        <s v="Paris"/>
        <s v="Orléans"/>
        <s v="Lille"/>
        <s v="Toulouse"/>
      </sharedItems>
    </cacheField>
    <cacheField name="SALAIRE" numFmtId="43">
      <sharedItems containsSemiMixedTypes="0" containsString="0" containsNumber="1" minValue="1335.6200000000001" maxValue="5900.9210000000003"/>
    </cacheField>
    <cacheField name="sexe" numFmtId="0">
      <sharedItems count="2">
        <s v="femme"/>
        <s v="homme"/>
      </sharedItems>
    </cacheField>
    <cacheField name="date d'entrée" numFmtId="14">
      <sharedItems containsSemiMixedTypes="0" containsNonDate="0" containsDate="1" containsString="0" minDate="1982-12-01T00:00:00" maxDate="2012-05-11T00:00:00" count="238">
        <d v="2011-08-23T00:00:00"/>
        <d v="2008-04-11T00:00:00"/>
        <d v="2011-04-16T00:00:00"/>
        <d v="2012-04-10T00:00:00"/>
        <d v="1993-09-06T00:00:00"/>
        <d v="2008-03-03T00:00:00"/>
        <d v="1999-08-23T00:00:00"/>
        <d v="2008-02-17T00:00:00"/>
        <d v="2008-03-21T00:00:00"/>
        <d v="2007-12-16T00:00:00"/>
        <d v="1994-01-28T00:00:00"/>
        <d v="1993-04-21T00:00:00"/>
        <d v="1995-08-11T00:00:00"/>
        <d v="1996-09-16T00:00:00"/>
        <d v="2007-10-26T00:00:00"/>
        <d v="2008-01-24T00:00:00"/>
        <d v="2010-09-26T00:00:00"/>
        <d v="2007-10-11T00:00:00"/>
        <d v="2008-01-09T00:00:00"/>
        <d v="2007-11-13T00:00:00"/>
        <d v="1992-01-02T00:00:00"/>
        <d v="2008-02-29T00:00:00"/>
        <d v="1995-03-08T00:00:00"/>
        <d v="2009-04-11T00:00:00"/>
        <d v="2007-09-05T00:00:00"/>
        <d v="2008-05-08T00:00:00"/>
        <d v="2011-03-06T00:00:00"/>
        <d v="2008-02-23T00:00:00"/>
        <d v="1995-05-17T00:00:00"/>
        <d v="2008-06-22T00:00:00"/>
        <d v="2008-03-15T00:00:00"/>
        <d v="2001-02-26T00:00:00"/>
        <d v="2007-07-31T00:00:00"/>
        <d v="2007-10-02T00:00:00"/>
        <d v="2003-04-12T00:00:00"/>
        <d v="1992-12-21T00:00:00"/>
        <d v="1995-04-12T00:00:00"/>
        <d v="2010-01-19T00:00:00"/>
        <d v="2007-08-15T00:00:00"/>
        <d v="2007-12-04T00:00:00"/>
        <d v="1995-03-28T00:00:00"/>
        <d v="2008-01-21T00:00:00"/>
        <d v="1995-01-01T00:00:00"/>
        <d v="2000-12-10T00:00:00"/>
        <d v="1995-12-15T00:00:00"/>
        <d v="2008-01-15T00:00:00"/>
        <d v="2010-01-24T00:00:00"/>
        <d v="1994-01-19T00:00:00"/>
        <d v="1997-01-08T00:00:00"/>
        <d v="1992-07-06T00:00:00"/>
        <d v="1992-01-25T00:00:00"/>
        <d v="2009-03-08T00:00:00"/>
        <d v="1995-04-09T00:00:00"/>
        <d v="2008-06-07T00:00:00"/>
        <d v="1995-03-25T00:00:00"/>
        <d v="2012-02-10T00:00:00"/>
        <d v="2007-08-12T00:00:00"/>
        <d v="1993-08-23T00:00:00"/>
        <d v="1999-05-16T00:00:00"/>
        <d v="2008-05-05T00:00:00"/>
        <d v="2007-08-03T00:00:00"/>
        <d v="2008-01-30T00:00:00"/>
        <d v="2012-05-10T00:00:00"/>
        <d v="1996-11-08T00:00:00"/>
        <d v="2008-03-24T00:00:00"/>
        <d v="2007-11-22T00:00:00"/>
        <d v="1996-03-16T00:00:00"/>
        <d v="2008-04-14T00:00:00"/>
        <d v="2007-11-07T00:00:00"/>
        <d v="2009-09-16T00:00:00"/>
        <d v="2008-07-07T00:00:00"/>
        <d v="1995-11-21T00:00:00"/>
        <d v="2008-03-18T00:00:00"/>
        <d v="2002-05-17T00:00:00"/>
        <d v="2011-09-08T00:00:00"/>
        <d v="1995-11-16T00:00:00"/>
        <d v="2008-04-20T00:00:00"/>
        <d v="1999-12-21T00:00:00"/>
        <d v="1993-10-08T00:00:00"/>
        <d v="1996-09-12T00:00:00"/>
        <d v="2001-03-04T00:00:00"/>
        <d v="2008-04-23T00:00:00"/>
        <d v="2008-01-03T00:00:00"/>
        <d v="2011-06-03T00:00:00"/>
        <d v="2007-08-06T00:00:00"/>
        <d v="2008-05-02T00:00:00"/>
        <d v="2000-11-16T00:00:00"/>
        <d v="1992-12-10T00:00:00"/>
        <d v="2007-12-13T00:00:00"/>
        <d v="2011-05-16T00:00:00"/>
        <d v="1992-10-08T00:00:00"/>
        <d v="2011-03-17T00:00:00"/>
        <d v="2007-09-11T00:00:00"/>
        <d v="1993-09-12T00:00:00"/>
        <d v="1992-03-09T00:00:00"/>
        <d v="2012-04-12T00:00:00"/>
        <d v="2007-09-29T00:00:00"/>
        <d v="1994-03-25T00:00:00"/>
        <d v="2008-01-27T00:00:00"/>
        <d v="2008-01-12T00:00:00"/>
        <d v="2007-07-22T00:00:00"/>
        <d v="2008-04-29T00:00:00"/>
        <d v="2007-12-22T00:00:00"/>
        <d v="2008-04-05T00:00:00"/>
        <d v="2008-12-30T00:00:00"/>
        <d v="2007-08-09T00:00:00"/>
        <d v="2008-05-23T00:00:00"/>
        <d v="2007-12-19T00:00:00"/>
        <d v="2008-01-18T00:00:00"/>
        <d v="2007-10-17T00:00:00"/>
        <d v="1992-01-30T00:00:00"/>
        <d v="2007-09-20T00:00:00"/>
        <d v="2011-03-14T00:00:00"/>
        <d v="2008-04-02T00:00:00"/>
        <d v="2008-05-11T00:00:00"/>
        <d v="2008-02-05T00:00:00"/>
        <d v="2008-06-10T00:00:00"/>
        <d v="2008-01-06T00:00:00"/>
        <d v="2011-12-21T00:00:00"/>
        <d v="2008-06-13T00:00:00"/>
        <d v="2007-07-28T00:00:00"/>
        <d v="2008-02-08T00:00:00"/>
        <d v="2011-08-14T00:00:00"/>
        <d v="2007-10-29T00:00:00"/>
        <d v="2007-11-04T00:00:00"/>
        <d v="1995-12-28T00:00:00"/>
        <d v="2007-12-28T00:00:00"/>
        <d v="2011-09-13T00:00:00"/>
        <d v="2008-03-30T00:00:00"/>
        <d v="2008-05-17T00:00:00"/>
        <d v="2011-07-15T00:00:00"/>
        <d v="2007-09-08T00:00:00"/>
        <d v="2001-07-01T00:00:00"/>
        <d v="1992-03-01T00:00:00"/>
        <d v="2012-03-11T00:00:00"/>
        <d v="2008-06-28T00:00:00"/>
        <d v="2008-07-01T00:00:00"/>
        <d v="2007-09-17T00:00:00"/>
        <d v="2007-08-27T00:00:00"/>
        <d v="2008-02-02T00:00:00"/>
        <d v="2011-10-06T00:00:00"/>
        <d v="2012-01-11T00:00:00"/>
        <d v="2000-12-28T00:00:00"/>
        <d v="1992-12-13T00:00:00"/>
        <d v="2007-11-01T00:00:00"/>
        <d v="2010-05-24T00:00:00"/>
        <d v="2011-10-13T00:00:00"/>
        <d v="2011-12-12T00:00:00"/>
        <d v="2008-06-19T00:00:00"/>
        <d v="1999-01-06T00:00:00"/>
        <d v="1992-06-15T00:00:00"/>
        <d v="2011-11-12T00:00:00"/>
        <d v="2008-05-20T00:00:00"/>
        <d v="2008-07-13T00:00:00"/>
        <d v="1993-11-08T00:00:00"/>
        <d v="2007-09-26T00:00:00"/>
        <d v="1999-03-12T00:00:00"/>
        <d v="2007-12-07T00:00:00"/>
        <d v="1992-01-17T00:00:00"/>
        <d v="2008-03-27T00:00:00"/>
        <d v="2007-10-14T00:00:00"/>
        <d v="2007-08-21T00:00:00"/>
        <d v="2007-09-23T00:00:00"/>
        <d v="1992-12-01T00:00:00"/>
        <d v="2012-02-08T00:00:00"/>
        <d v="2012-01-07T00:00:00"/>
        <d v="2008-04-26T00:00:00"/>
        <d v="1996-07-13T00:00:00"/>
        <d v="1995-06-15T00:00:00"/>
        <d v="1993-07-23T00:00:00"/>
        <d v="1997-10-21T00:00:00"/>
        <d v="2007-10-05T00:00:00"/>
        <d v="2007-11-19T00:00:00"/>
        <d v="2011-12-01T00:00:00"/>
        <d v="2008-04-08T00:00:00"/>
        <d v="1993-04-01T00:00:00"/>
        <d v="1999-09-08T00:00:00"/>
        <d v="2008-02-20T00:00:00"/>
        <d v="2011-02-15T00:00:00"/>
        <d v="2007-12-10T00:00:00"/>
        <d v="1995-11-01T00:00:00"/>
        <d v="2007-10-23T00:00:00"/>
        <d v="1997-08-16T00:00:00"/>
        <d v="2008-02-26T00:00:00"/>
        <d v="1992-11-18T00:00:00"/>
        <d v="2002-01-27T00:00:00"/>
        <d v="1992-03-06T00:00:00"/>
        <d v="1993-04-18T00:00:00"/>
        <d v="1994-10-21T00:00:00"/>
        <d v="2011-02-12T00:00:00"/>
        <d v="2008-03-09T00:00:00"/>
        <d v="2011-01-19T00:00:00"/>
        <d v="1995-09-08T00:00:00"/>
        <d v="2009-06-18T00:00:00"/>
        <d v="2011-06-15T00:00:00"/>
        <d v="2007-08-24T00:00:00"/>
        <d v="2007-09-14T00:00:00"/>
        <d v="2007-08-30T00:00:00"/>
        <d v="2007-12-25T00:00:00"/>
        <d v="2011-01-29T00:00:00"/>
        <d v="2007-07-25T00:00:00"/>
        <d v="2008-10-23T00:00:00"/>
        <d v="2010-03-25T00:00:00"/>
        <d v="2008-07-04T00:00:00"/>
        <d v="2008-08-16T00:00:00"/>
        <d v="2007-08-18T00:00:00"/>
        <d v="2008-05-26T00:00:00"/>
        <d v="2007-11-25T00:00:00"/>
        <d v="2007-12-01T00:00:00"/>
        <d v="2008-06-09T00:00:00"/>
        <d v="2008-06-01T00:00:00"/>
        <d v="1992-06-03T00:00:00"/>
        <d v="2008-05-29T00:00:00"/>
        <d v="2008-06-04T00:00:00"/>
        <d v="2008-02-14T00:00:00"/>
        <d v="1982-12-01T00:00:00"/>
        <d v="2007-11-16T00:00:00"/>
        <d v="2008-04-17T00:00:00"/>
        <d v="2000-01-24T00:00:00"/>
        <d v="2007-11-28T00:00:00"/>
        <d v="2007-10-20T00:00:00"/>
        <d v="2007-05-19T00:00:00"/>
        <d v="2008-02-11T00:00:00"/>
        <d v="2008-11-26T00:00:00"/>
        <d v="1992-01-06T00:00:00"/>
        <d v="1993-07-11T00:00:00"/>
        <d v="2011-05-17T00:00:00"/>
        <d v="2011-01-20T00:00:00"/>
        <d v="2008-09-19T00:00:00"/>
        <d v="2008-06-25T00:00:00"/>
        <d v="2009-05-15T00:00:00"/>
        <d v="2009-02-02T00:00:00"/>
        <d v="2007-11-10T00:00:00"/>
        <d v="2007-09-02T00:00:00"/>
        <d v="2008-05-14T00:00:00"/>
        <d v="2007-12-31T00:00:00"/>
        <d v="2008-06-16T00:00:00"/>
        <d v="1992-01-04T00:00:00"/>
      </sharedItems>
      <fieldGroup base="6">
        <rangePr groupBy="years" startDate="1982-12-01T00:00:00" endDate="2012-05-11T00:00:00"/>
        <groupItems count="33">
          <s v="&lt;01/12/1982"/>
          <s v="1982"/>
          <s v="1983"/>
          <s v="1984"/>
          <s v="1985"/>
          <s v="1986"/>
          <s v="1987"/>
          <s v="1988"/>
          <s v="1989"/>
          <s v="1990"/>
          <s v="1991"/>
          <s v="1992"/>
          <s v="1993"/>
          <s v="1994"/>
          <s v="1995"/>
          <s v="1996"/>
          <s v="1997"/>
          <s v="1998"/>
          <s v="1999"/>
          <s v="2000"/>
          <s v="2001"/>
          <s v="2002"/>
          <s v="2003"/>
          <s v="2004"/>
          <s v="2005"/>
          <s v="2006"/>
          <s v="2007"/>
          <s v="2008"/>
          <s v="2009"/>
          <s v="2010"/>
          <s v="2011"/>
          <s v="2012"/>
          <s v="&gt;11/05/2012"/>
        </groupItems>
      </fieldGroup>
    </cacheField>
    <cacheField name="date de naisssance" numFmtId="0">
      <sharedItems containsSemiMixedTypes="0" containsNonDate="0" containsDate="1" containsString="0" minDate="1948-01-20T00:00:00" maxDate="1990-07-21T00:00:00"/>
    </cacheField>
    <cacheField name="AGE" numFmtId="0">
      <sharedItems containsSemiMixedTypes="0" containsString="0" containsNumber="1" containsInteger="1" minValue="23" maxValue="66" count="41">
        <n v="26"/>
        <n v="41"/>
        <n v="32"/>
        <n v="55"/>
        <n v="39"/>
        <n v="38"/>
        <n v="36"/>
        <n v="44"/>
        <n v="46"/>
        <n v="42"/>
        <n v="30"/>
        <n v="34"/>
        <n v="37"/>
        <n v="43"/>
        <n v="35"/>
        <n v="52"/>
        <n v="31"/>
        <n v="33"/>
        <n v="50"/>
        <n v="60"/>
        <n v="53"/>
        <n v="57"/>
        <n v="62"/>
        <n v="51"/>
        <n v="45"/>
        <n v="24"/>
        <n v="28"/>
        <n v="25"/>
        <n v="40"/>
        <n v="27"/>
        <n v="47"/>
        <n v="48"/>
        <n v="49"/>
        <n v="29"/>
        <n v="54"/>
        <n v="59"/>
        <n v="61"/>
        <n v="64"/>
        <n v="23"/>
        <n v="66"/>
        <n v="63"/>
      </sharedItems>
      <fieldGroup base="8">
        <rangePr startNum="23" endNum="66" groupInterval="10"/>
        <groupItems count="7">
          <s v="&lt;23"/>
          <s v="23-32"/>
          <s v="33-42"/>
          <s v="43-52"/>
          <s v="53-62"/>
          <s v="63-72"/>
          <s v="&gt;73"/>
        </groupItems>
      </fieldGroup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84">
  <r>
    <s v="ROBIN"/>
    <s v="Rose"/>
    <s v="ABC"/>
    <x v="0"/>
    <n v="3303.82"/>
    <x v="0"/>
    <x v="0"/>
    <d v="1987-11-01T00:00:00"/>
    <x v="0"/>
  </r>
  <r>
    <s v="DUVAL"/>
    <s v="Léopold"/>
    <s v="ABC"/>
    <x v="0"/>
    <n v="2748.8890000000006"/>
    <x v="1"/>
    <x v="1"/>
    <d v="1972-09-17T00:00:00"/>
    <x v="1"/>
  </r>
  <r>
    <s v="JEAN"/>
    <s v="Mathias"/>
    <s v="ABC"/>
    <x v="0"/>
    <n v="1442.8700000000001"/>
    <x v="1"/>
    <x v="2"/>
    <d v="1988-01-23T00:00:00"/>
    <x v="0"/>
  </r>
  <r>
    <s v="PEREZ"/>
    <s v="Sylvie"/>
    <s v="ABC"/>
    <x v="1"/>
    <n v="1335.6200000000001"/>
    <x v="0"/>
    <x v="3"/>
    <d v="1982-01-03T00:00:00"/>
    <x v="2"/>
  </r>
  <r>
    <s v="AUBERT"/>
    <s v="Marthe"/>
    <s v="ABC"/>
    <x v="1"/>
    <n v="4159.1809999999996"/>
    <x v="0"/>
    <x v="4"/>
    <d v="1958-10-12T00:00:00"/>
    <x v="3"/>
  </r>
  <r>
    <s v="LECLERC"/>
    <s v="Véronique"/>
    <s v="ABC"/>
    <x v="1"/>
    <n v="2756.1690000000003"/>
    <x v="0"/>
    <x v="5"/>
    <d v="1974-06-26T00:00:00"/>
    <x v="4"/>
  </r>
  <r>
    <s v="RODRIGUEZ"/>
    <s v="Thérèse"/>
    <s v="ABC"/>
    <x v="0"/>
    <n v="4461.8599999999997"/>
    <x v="0"/>
    <x v="6"/>
    <d v="1975-11-30T00:00:00"/>
    <x v="5"/>
  </r>
  <r>
    <s v="PICHON"/>
    <s v="Fabiola"/>
    <s v="ABC"/>
    <x v="0"/>
    <n v="1347.3980000000001"/>
    <x v="0"/>
    <x v="7"/>
    <d v="1977-12-30T00:00:00"/>
    <x v="6"/>
  </r>
  <r>
    <s v="COHEN"/>
    <s v="Muriel"/>
    <s v="ABC"/>
    <x v="0"/>
    <n v="1545.8950000000002"/>
    <x v="0"/>
    <x v="8"/>
    <d v="1977-06-18T00:00:00"/>
    <x v="6"/>
  </r>
  <r>
    <s v="SAUVAGE"/>
    <s v="Pauline"/>
    <s v="ABC"/>
    <x v="1"/>
    <n v="1901.9"/>
    <x v="0"/>
    <x v="9"/>
    <d v="1978-02-24T00:00:00"/>
    <x v="6"/>
  </r>
  <r>
    <s v="NAVARRO"/>
    <s v="Emilie"/>
    <s v="ABC"/>
    <x v="2"/>
    <n v="2494.44"/>
    <x v="0"/>
    <x v="10"/>
    <d v="1969-08-03T00:00:00"/>
    <x v="7"/>
  </r>
  <r>
    <s v="BLONDEL"/>
    <s v="Florence"/>
    <s v="ABC"/>
    <x v="0"/>
    <n v="2691.5329999999999"/>
    <x v="0"/>
    <x v="11"/>
    <d v="1970-01-10T00:00:00"/>
    <x v="7"/>
  </r>
  <r>
    <s v="BERNARD"/>
    <s v="Paul"/>
    <s v="SEA"/>
    <x v="0"/>
    <n v="3516.5650000000005"/>
    <x v="1"/>
    <x v="12"/>
    <d v="1968-01-11T00:00:00"/>
    <x v="8"/>
  </r>
  <r>
    <s v="RICHARD"/>
    <s v="Nicolas"/>
    <s v="SEA"/>
    <x v="0"/>
    <n v="5900.9210000000003"/>
    <x v="1"/>
    <x v="13"/>
    <d v="1971-03-08T00:00:00"/>
    <x v="9"/>
  </r>
  <r>
    <s v="MICHEL"/>
    <s v="Marina"/>
    <s v="SEA"/>
    <x v="0"/>
    <n v="1575.7559999999999"/>
    <x v="0"/>
    <x v="14"/>
    <d v="1981-04-16T00:00:00"/>
    <x v="2"/>
  </r>
  <r>
    <s v="DUPONT"/>
    <s v="Pascaline"/>
    <s v="SEA"/>
    <x v="0"/>
    <n v="3441.1650000000004"/>
    <x v="1"/>
    <x v="15"/>
    <d v="1978-01-14T00:00:00"/>
    <x v="6"/>
  </r>
  <r>
    <s v="BOYER"/>
    <s v="Jean-Luc"/>
    <s v="SEA"/>
    <x v="0"/>
    <n v="2264.145"/>
    <x v="0"/>
    <x v="16"/>
    <d v="1987-05-05T00:00:00"/>
    <x v="0"/>
  </r>
  <r>
    <s v="ROGER"/>
    <s v="Félicie"/>
    <s v="SEA"/>
    <x v="0"/>
    <n v="3693.4690000000001"/>
    <x v="0"/>
    <x v="17"/>
    <d v="1983-08-18T00:00:00"/>
    <x v="10"/>
  </r>
  <r>
    <s v="FABRE"/>
    <s v="Maud"/>
    <s v="SEA"/>
    <x v="0"/>
    <n v="2795.3640000000005"/>
    <x v="0"/>
    <x v="18"/>
    <d v="1981-07-13T00:00:00"/>
    <x v="2"/>
  </r>
  <r>
    <s v="OLIVIER"/>
    <s v="Noémie"/>
    <s v="SEA"/>
    <x v="0"/>
    <n v="2125.0059999999999"/>
    <x v="0"/>
    <x v="19"/>
    <d v="1979-03-26T00:00:00"/>
    <x v="11"/>
  </r>
  <r>
    <s v="DA SILVA"/>
    <s v="Célestin"/>
    <s v="SEA"/>
    <x v="0"/>
    <n v="2133.8720000000003"/>
    <x v="1"/>
    <x v="20"/>
    <d v="1972-07-15T00:00:00"/>
    <x v="1"/>
  </r>
  <r>
    <s v="HUBERT"/>
    <s v="Fernande"/>
    <s v="SEA"/>
    <x v="0"/>
    <n v="2460.64"/>
    <x v="0"/>
    <x v="21"/>
    <d v="1975-02-27T00:00:00"/>
    <x v="4"/>
  </r>
  <r>
    <s v="RIVIERE"/>
    <s v="Eglantine"/>
    <s v="SEA"/>
    <x v="0"/>
    <n v="4538.5860000000002"/>
    <x v="0"/>
    <x v="22"/>
    <d v="1971-03-20T00:00:00"/>
    <x v="9"/>
  </r>
  <r>
    <s v="LE GALL"/>
    <s v="Valérie"/>
    <s v="SEA"/>
    <x v="1"/>
    <n v="3652.7920000000004"/>
    <x v="0"/>
    <x v="23"/>
    <d v="1981-08-20T00:00:00"/>
    <x v="2"/>
  </r>
  <r>
    <s v="GORGET"/>
    <s v="Sylvain"/>
    <s v="SEA"/>
    <x v="0"/>
    <n v="2535.9880000000003"/>
    <x v="1"/>
    <x v="24"/>
    <d v="1979-07-11T00:00:00"/>
    <x v="11"/>
  </r>
  <r>
    <s v="BENOIT"/>
    <s v="Dolorès"/>
    <s v="SEA"/>
    <x v="0"/>
    <n v="1858.5970000000002"/>
    <x v="0"/>
    <x v="25"/>
    <d v="1977-04-11T00:00:00"/>
    <x v="6"/>
  </r>
  <r>
    <s v="RENAULT"/>
    <s v="Valérie"/>
    <s v="SEA"/>
    <x v="0"/>
    <n v="4241.3150000000005"/>
    <x v="0"/>
    <x v="26"/>
    <d v="1983-12-09T00:00:00"/>
    <x v="10"/>
  </r>
  <r>
    <s v="POIRIER"/>
    <s v="Elisabeth"/>
    <s v="SEA"/>
    <x v="0"/>
    <n v="3644.55"/>
    <x v="0"/>
    <x v="27"/>
    <d v="1976-12-01T00:00:00"/>
    <x v="12"/>
  </r>
  <r>
    <s v="PASQUIER"/>
    <s v="Eugénie"/>
    <s v="SEA"/>
    <x v="0"/>
    <n v="2608.7360000000003"/>
    <x v="0"/>
    <x v="28"/>
    <d v="1971-01-11T00:00:00"/>
    <x v="13"/>
  </r>
  <r>
    <s v="GILLET"/>
    <s v="Salomé"/>
    <s v="SEA"/>
    <x v="0"/>
    <n v="4454.5020000000004"/>
    <x v="0"/>
    <x v="29"/>
    <d v="1972-07-18T00:00:00"/>
    <x v="1"/>
  </r>
  <r>
    <s v="WEBER"/>
    <s v="Philippe"/>
    <s v="SEA"/>
    <x v="0"/>
    <n v="3762.174"/>
    <x v="1"/>
    <x v="30"/>
    <d v="1979-01-04T00:00:00"/>
    <x v="14"/>
  </r>
  <r>
    <s v="GAY"/>
    <s v="Patrick"/>
    <s v="SEA"/>
    <x v="0"/>
    <n v="2381.873"/>
    <x v="1"/>
    <x v="31"/>
    <d v="1961-10-09T00:00:00"/>
    <x v="15"/>
  </r>
  <r>
    <s v="ANTOINE"/>
    <s v="Stéphane"/>
    <s v="SEA"/>
    <x v="0"/>
    <n v="2677.623"/>
    <x v="1"/>
    <x v="32"/>
    <d v="1982-06-07T00:00:00"/>
    <x v="16"/>
  </r>
  <r>
    <s v="DUPOND"/>
    <s v="François"/>
    <s v="SEA"/>
    <x v="0"/>
    <n v="3905.2650000000003"/>
    <x v="1"/>
    <x v="33"/>
    <d v="1978-09-29T00:00:00"/>
    <x v="14"/>
  </r>
  <r>
    <s v="FERRAND"/>
    <s v="Lucien"/>
    <s v="SEA"/>
    <x v="0"/>
    <n v="3698.6950000000002"/>
    <x v="1"/>
    <x v="34"/>
    <d v="1978-12-31T00:00:00"/>
    <x v="14"/>
  </r>
  <r>
    <s v="GREGOIRE"/>
    <s v="Noémie"/>
    <s v="SEA"/>
    <x v="0"/>
    <n v="3790.8650000000002"/>
    <x v="0"/>
    <x v="35"/>
    <d v="1958-10-10T00:00:00"/>
    <x v="3"/>
  </r>
  <r>
    <s v="MAURICE"/>
    <s v="Pierrette"/>
    <s v="SEA"/>
    <x v="0"/>
    <n v="2319.239"/>
    <x v="0"/>
    <x v="36"/>
    <d v="1961-08-08T00:00:00"/>
    <x v="15"/>
  </r>
  <r>
    <s v="PASCAL"/>
    <s v="Albert"/>
    <s v="SEA"/>
    <x v="2"/>
    <n v="3354.9880000000003"/>
    <x v="1"/>
    <x v="37"/>
    <d v="1987-07-26T00:00:00"/>
    <x v="0"/>
  </r>
  <r>
    <s v="MASSE"/>
    <s v="France"/>
    <s v="SEA"/>
    <x v="2"/>
    <n v="2732.3140000000003"/>
    <x v="0"/>
    <x v="38"/>
    <d v="1981-08-01T00:00:00"/>
    <x v="2"/>
  </r>
  <r>
    <s v="TRAN"/>
    <s v="Paul"/>
    <s v="SEA"/>
    <x v="2"/>
    <n v="3480.9450000000002"/>
    <x v="1"/>
    <x v="39"/>
    <d v="1980-06-06T00:00:00"/>
    <x v="17"/>
  </r>
  <r>
    <s v="BARBE"/>
    <s v="Régine"/>
    <s v="SEA"/>
    <x v="0"/>
    <n v="3588.9230000000002"/>
    <x v="0"/>
    <x v="40"/>
    <d v="1971-04-01T00:00:00"/>
    <x v="9"/>
  </r>
  <r>
    <s v="COURTOIS"/>
    <s v="Kevin"/>
    <s v="SEA"/>
    <x v="0"/>
    <n v="4481.1390000000001"/>
    <x v="1"/>
    <x v="41"/>
    <d v="1978-06-17T00:00:00"/>
    <x v="14"/>
  </r>
  <r>
    <s v="PELTIER"/>
    <s v="Ephrem"/>
    <s v="SEA"/>
    <x v="2"/>
    <n v="3301.09"/>
    <x v="1"/>
    <x v="42"/>
    <d v="1963-10-05T00:00:00"/>
    <x v="18"/>
  </r>
  <r>
    <s v="MOREL"/>
    <s v="Gérard"/>
    <s v="AGS"/>
    <x v="3"/>
    <n v="2028.039"/>
    <x v="1"/>
    <x v="43"/>
    <d v="1953-08-21T00:00:00"/>
    <x v="19"/>
  </r>
  <r>
    <s v="GIRARD"/>
    <s v="Séraphine"/>
    <s v="AGS"/>
    <x v="3"/>
    <n v="1870.9860000000001"/>
    <x v="0"/>
    <x v="44"/>
    <d v="1961-04-26T00:00:00"/>
    <x v="15"/>
  </r>
  <r>
    <s v="CLEMENT"/>
    <s v="Fabien"/>
    <s v="AGS"/>
    <x v="3"/>
    <n v="2055.2350000000001"/>
    <x v="1"/>
    <x v="45"/>
    <d v="1979-09-30T00:00:00"/>
    <x v="11"/>
  </r>
  <r>
    <s v="LOPEZ"/>
    <s v="Jacques"/>
    <s v="AGS"/>
    <x v="3"/>
    <n v="3764.0200000000004"/>
    <x v="1"/>
    <x v="46"/>
    <d v="1987-05-13T00:00:00"/>
    <x v="0"/>
  </r>
  <r>
    <s v="DENIS"/>
    <s v="Annie"/>
    <s v="AGS"/>
    <x v="3"/>
    <n v="3657.7579999999998"/>
    <x v="0"/>
    <x v="47"/>
    <d v="1958-12-12T00:00:00"/>
    <x v="3"/>
  </r>
  <r>
    <s v="GAUTIER"/>
    <s v="Anne-Marie"/>
    <s v="AGS"/>
    <x v="1"/>
    <n v="4495.9980000000005"/>
    <x v="0"/>
    <x v="48"/>
    <d v="1972-01-18T00:00:00"/>
    <x v="9"/>
  </r>
  <r>
    <s v="LUCAS"/>
    <s v="Martial"/>
    <s v="AGS"/>
    <x v="2"/>
    <n v="3385.2390000000005"/>
    <x v="1"/>
    <x v="49"/>
    <d v="1960-06-23T00:00:00"/>
    <x v="20"/>
  </r>
  <r>
    <s v="ROLLAND"/>
    <s v="Claudine"/>
    <s v="AGS"/>
    <x v="3"/>
    <n v="1714.5440000000001"/>
    <x v="0"/>
    <x v="50"/>
    <d v="1956-04-29T00:00:00"/>
    <x v="21"/>
  </r>
  <r>
    <s v="CARON"/>
    <s v="Jacqueline"/>
    <s v="AGS"/>
    <x v="3"/>
    <n v="1762.787"/>
    <x v="0"/>
    <x v="51"/>
    <d v="1981-09-12T00:00:00"/>
    <x v="2"/>
  </r>
  <r>
    <s v="PICARD"/>
    <s v="Sylvie"/>
    <s v="AGS"/>
    <x v="3"/>
    <n v="2980.4450000000002"/>
    <x v="0"/>
    <x v="52"/>
    <d v="1952-02-11T00:00:00"/>
    <x v="22"/>
  </r>
  <r>
    <s v="CHARLES"/>
    <s v="Maria"/>
    <s v="AGS"/>
    <x v="3"/>
    <n v="2930.3820000000001"/>
    <x v="0"/>
    <x v="53"/>
    <d v="1974-07-26T00:00:00"/>
    <x v="4"/>
  </r>
  <r>
    <s v="GUILLAUME"/>
    <s v="Charlotte"/>
    <s v="AGS"/>
    <x v="3"/>
    <n v="2960.7760000000003"/>
    <x v="0"/>
    <x v="54"/>
    <d v="1961-11-03T00:00:00"/>
    <x v="15"/>
  </r>
  <r>
    <s v="GONZALEZ"/>
    <s v="Margot"/>
    <s v="AGS"/>
    <x v="3"/>
    <n v="4441.5150000000003"/>
    <x v="0"/>
    <x v="31"/>
    <d v="1962-03-25T00:00:00"/>
    <x v="23"/>
  </r>
  <r>
    <s v="MAILLARD"/>
    <s v="Arnaud"/>
    <s v="AGS"/>
    <x v="3"/>
    <n v="1973.9720000000002"/>
    <x v="1"/>
    <x v="55"/>
    <d v="1981-06-08T00:00:00"/>
    <x v="2"/>
  </r>
  <r>
    <s v="AUBRY"/>
    <s v="Reine"/>
    <s v="AGS"/>
    <x v="3"/>
    <n v="4089.4490000000001"/>
    <x v="0"/>
    <x v="56"/>
    <d v="1981-08-07T00:00:00"/>
    <x v="2"/>
  </r>
  <r>
    <s v="HAMON"/>
    <s v="Virgine"/>
    <s v="AGS"/>
    <x v="3"/>
    <n v="4280.25"/>
    <x v="0"/>
    <x v="57"/>
    <d v="1968-06-14T00:00:00"/>
    <x v="24"/>
  </r>
  <r>
    <s v="DOS SANTOS"/>
    <s v="Pascaline"/>
    <s v="AGS"/>
    <x v="1"/>
    <n v="2766.712"/>
    <x v="0"/>
    <x v="10"/>
    <d v="1963-10-30T00:00:00"/>
    <x v="18"/>
  </r>
  <r>
    <s v="LEGER"/>
    <s v="Victor"/>
    <s v="AGS"/>
    <x v="3"/>
    <n v="4485.4160000000002"/>
    <x v="0"/>
    <x v="58"/>
    <d v="1953-03-07T00:00:00"/>
    <x v="19"/>
  </r>
  <r>
    <s v="MARIN"/>
    <s v="Margaux"/>
    <s v="AGS"/>
    <x v="1"/>
    <n v="1423.825"/>
    <x v="0"/>
    <x v="59"/>
    <d v="1975-04-12T00:00:00"/>
    <x v="5"/>
  </r>
  <r>
    <s v="CARLIER"/>
    <s v="Marie-Josée"/>
    <s v="AGS"/>
    <x v="3"/>
    <n v="3947.6839999999997"/>
    <x v="0"/>
    <x v="60"/>
    <d v="1982-05-25T00:00:00"/>
    <x v="16"/>
  </r>
  <r>
    <s v="VERDIER"/>
    <s v="Marcel"/>
    <s v="AGS"/>
    <x v="3"/>
    <n v="2674.4900000000002"/>
    <x v="1"/>
    <x v="61"/>
    <d v="1977-04-03T00:00:00"/>
    <x v="6"/>
  </r>
  <r>
    <s v="MICHAUD"/>
    <s v="Yvan"/>
    <s v="AGS"/>
    <x v="3"/>
    <n v="3459.3910000000005"/>
    <x v="1"/>
    <x v="62"/>
    <d v="1989-03-12T00:00:00"/>
    <x v="25"/>
  </r>
  <r>
    <s v="MARQUES"/>
    <s v="Agnès"/>
    <s v="AGS"/>
    <x v="3"/>
    <n v="3161.9640000000004"/>
    <x v="0"/>
    <x v="63"/>
    <d v="1975-04-28T00:00:00"/>
    <x v="5"/>
  </r>
  <r>
    <s v="VALENTIN"/>
    <s v="Muguette"/>
    <s v="AGS"/>
    <x v="3"/>
    <n v="1799.8240000000001"/>
    <x v="0"/>
    <x v="64"/>
    <d v="1977-04-16T00:00:00"/>
    <x v="6"/>
  </r>
  <r>
    <s v="MAHE"/>
    <s v="Frédérique"/>
    <s v="AGS"/>
    <x v="3"/>
    <n v="3123.3150000000005"/>
    <x v="0"/>
    <x v="65"/>
    <d v="1977-07-22T00:00:00"/>
    <x v="6"/>
  </r>
  <r>
    <s v="THOMAS"/>
    <s v="Brigitte"/>
    <s v="DEA"/>
    <x v="3"/>
    <n v="1408.576"/>
    <x v="0"/>
    <x v="42"/>
    <d v="1969-05-23T00:00:00"/>
    <x v="7"/>
  </r>
  <r>
    <s v="PETIT"/>
    <s v="Henri"/>
    <s v="DEA"/>
    <x v="1"/>
    <n v="4549.5970000000007"/>
    <x v="1"/>
    <x v="66"/>
    <d v="1969-05-12T00:00:00"/>
    <x v="7"/>
  </r>
  <r>
    <s v="LEROY"/>
    <s v="Jean-Marc"/>
    <s v="DEA"/>
    <x v="3"/>
    <n v="2296.268"/>
    <x v="1"/>
    <x v="67"/>
    <d v="1985-12-06T00:00:00"/>
    <x v="26"/>
  </r>
  <r>
    <s v="LEFEBVRE"/>
    <s v="Ginette"/>
    <s v="DEA"/>
    <x v="3"/>
    <n v="4100.3950000000004"/>
    <x v="0"/>
    <x v="68"/>
    <d v="1980-06-07T00:00:00"/>
    <x v="17"/>
  </r>
  <r>
    <s v="MERCIER"/>
    <s v="France"/>
    <s v="DEA"/>
    <x v="3"/>
    <n v="2866.9809999999998"/>
    <x v="0"/>
    <x v="13"/>
    <d v="1968-12-10T00:00:00"/>
    <x v="24"/>
  </r>
  <r>
    <s v="BONNET"/>
    <s v="Giséle"/>
    <s v="DEA"/>
    <x v="3"/>
    <n v="2468.5830000000001"/>
    <x v="0"/>
    <x v="69"/>
    <d v="1988-09-09T00:00:00"/>
    <x v="27"/>
  </r>
  <r>
    <s v="MARTINEZ"/>
    <s v="Claudia"/>
    <s v="DEA"/>
    <x v="1"/>
    <n v="2386.9560000000001"/>
    <x v="0"/>
    <x v="70"/>
    <d v="1974-09-02T00:00:00"/>
    <x v="4"/>
  </r>
  <r>
    <s v="FAURE"/>
    <s v="Jacques"/>
    <s v="DEA"/>
    <x v="3"/>
    <n v="3152.5910000000003"/>
    <x v="1"/>
    <x v="71"/>
    <d v="1961-11-13T00:00:00"/>
    <x v="15"/>
  </r>
  <r>
    <s v="ROUSSEAU"/>
    <s v="Emmanuel"/>
    <s v="DEA"/>
    <x v="3"/>
    <n v="2778.0740000000001"/>
    <x v="1"/>
    <x v="72"/>
    <d v="1978-01-08T00:00:00"/>
    <x v="6"/>
  </r>
  <r>
    <s v="BLANC"/>
    <s v="Esther"/>
    <s v="DEA"/>
    <x v="1"/>
    <n v="4022.98"/>
    <x v="0"/>
    <x v="73"/>
    <d v="1973-07-05T00:00:00"/>
    <x v="28"/>
  </r>
  <r>
    <s v="MULLER"/>
    <s v="Lucien"/>
    <s v="DEA"/>
    <x v="3"/>
    <n v="1380.8210000000001"/>
    <x v="1"/>
    <x v="74"/>
    <d v="1986-12-11T00:00:00"/>
    <x v="29"/>
  </r>
  <r>
    <s v="GAUTHIER"/>
    <s v="Josée"/>
    <s v="DEA"/>
    <x v="1"/>
    <n v="5092.5290000000005"/>
    <x v="0"/>
    <x v="75"/>
    <d v="1969-12-12T00:00:00"/>
    <x v="7"/>
  </r>
  <r>
    <s v="DUMONT"/>
    <s v="Jérémy"/>
    <s v="DEA"/>
    <x v="3"/>
    <n v="3827.0440000000003"/>
    <x v="1"/>
    <x v="76"/>
    <d v="1981-04-13T00:00:00"/>
    <x v="2"/>
  </r>
  <r>
    <s v="FONTAINE"/>
    <s v="Pauline"/>
    <s v="DEA"/>
    <x v="1"/>
    <n v="3060.9930000000004"/>
    <x v="0"/>
    <x v="77"/>
    <d v="1980-07-25T00:00:00"/>
    <x v="17"/>
  </r>
  <r>
    <s v="CHEVALIER"/>
    <s v="Françoise"/>
    <s v="DEA"/>
    <x v="2"/>
    <n v="1581.086"/>
    <x v="0"/>
    <x v="78"/>
    <d v="1963-02-02T00:00:00"/>
    <x v="23"/>
  </r>
  <r>
    <s v="GERARD"/>
    <s v="Claude"/>
    <s v="DEA"/>
    <x v="3"/>
    <n v="3089.3330000000001"/>
    <x v="1"/>
    <x v="36"/>
    <d v="1967-01-09T00:00:00"/>
    <x v="30"/>
  </r>
  <r>
    <s v="ROY"/>
    <s v="Aurore"/>
    <s v="DEA"/>
    <x v="1"/>
    <n v="4257.6559999999999"/>
    <x v="0"/>
    <x v="79"/>
    <d v="1965-05-20T00:00:00"/>
    <x v="31"/>
  </r>
  <r>
    <s v="NOEL"/>
    <s v="Périne"/>
    <s v="DEA"/>
    <x v="3"/>
    <n v="3868.5790000000002"/>
    <x v="0"/>
    <x v="80"/>
    <d v="1964-09-27T00:00:00"/>
    <x v="32"/>
  </r>
  <r>
    <s v="MEYER"/>
    <s v="Suze"/>
    <s v="DEA"/>
    <x v="3"/>
    <n v="3003.4030000000002"/>
    <x v="0"/>
    <x v="81"/>
    <d v="1980-10-13T00:00:00"/>
    <x v="17"/>
  </r>
  <r>
    <s v="MARCHAND"/>
    <s v="Laeticia"/>
    <s v="DEA"/>
    <x v="3"/>
    <n v="4347.5380000000005"/>
    <x v="0"/>
    <x v="82"/>
    <d v="1985-12-29T00:00:00"/>
    <x v="26"/>
  </r>
  <r>
    <s v="BARBIER"/>
    <s v="Francine"/>
    <s v="DEA"/>
    <x v="3"/>
    <n v="2644.85"/>
    <x v="0"/>
    <x v="83"/>
    <d v="1987-01-14T00:00:00"/>
    <x v="29"/>
  </r>
  <r>
    <s v="BRUN"/>
    <s v="Ahmed"/>
    <s v="DEA"/>
    <x v="3"/>
    <n v="1529.0600000000002"/>
    <x v="1"/>
    <x v="84"/>
    <d v="1981-09-10T00:00:00"/>
    <x v="2"/>
  </r>
  <r>
    <s v="SCHMITT"/>
    <s v="Christiane"/>
    <s v="DEA"/>
    <x v="3"/>
    <n v="4350.9440000000004"/>
    <x v="0"/>
    <x v="85"/>
    <d v="1976-02-16T00:00:00"/>
    <x v="5"/>
  </r>
  <r>
    <s v="RENARD"/>
    <s v="Steve"/>
    <s v="DEA"/>
    <x v="3"/>
    <n v="1486.277"/>
    <x v="1"/>
    <x v="86"/>
    <d v="1975-09-29T00:00:00"/>
    <x v="5"/>
  </r>
  <r>
    <s v="GAILLARD"/>
    <s v="Pierre"/>
    <s v="DEA"/>
    <x v="1"/>
    <n v="2507.5050000000001"/>
    <x v="1"/>
    <x v="87"/>
    <d v="1956-07-18T00:00:00"/>
    <x v="21"/>
  </r>
  <r>
    <s v="PHILIPPE"/>
    <s v="Karine"/>
    <s v="DEA"/>
    <x v="3"/>
    <n v="4439.2269999999999"/>
    <x v="0"/>
    <x v="88"/>
    <d v="1979-07-07T00:00:00"/>
    <x v="11"/>
  </r>
  <r>
    <s v="LECLERCQ"/>
    <s v="Eddy"/>
    <s v="DEA"/>
    <x v="3"/>
    <n v="2185.8070000000002"/>
    <x v="1"/>
    <x v="54"/>
    <d v="1969-02-28T00:00:00"/>
    <x v="24"/>
  </r>
  <r>
    <s v="DUPUIS"/>
    <s v="Karim"/>
    <s v="DEA"/>
    <x v="1"/>
    <n v="4545.97"/>
    <x v="1"/>
    <x v="89"/>
    <d v="1983-11-08T00:00:00"/>
    <x v="10"/>
  </r>
  <r>
    <s v="FLEURY"/>
    <s v="Thiphaine"/>
    <s v="DEA"/>
    <x v="3"/>
    <n v="3649.8020000000001"/>
    <x v="0"/>
    <x v="90"/>
    <d v="1968-01-24T00:00:00"/>
    <x v="8"/>
  </r>
  <r>
    <s v="DESCHAMPS"/>
    <s v="Gaspard"/>
    <s v="DEA"/>
    <x v="3"/>
    <n v="4374.2790000000005"/>
    <x v="1"/>
    <x v="91"/>
    <d v="1984-09-21T00:00:00"/>
    <x v="33"/>
  </r>
  <r>
    <s v="JULIEN"/>
    <s v="Charlène"/>
    <s v="DEA"/>
    <x v="3"/>
    <n v="3494.2180000000003"/>
    <x v="0"/>
    <x v="92"/>
    <d v="1981-10-16T00:00:00"/>
    <x v="2"/>
  </r>
  <r>
    <s v="PREVOST"/>
    <s v="Catherine"/>
    <s v="DEA"/>
    <x v="3"/>
    <n v="3707.6390000000006"/>
    <x v="0"/>
    <x v="93"/>
    <d v="1951-06-27T00:00:00"/>
    <x v="22"/>
  </r>
  <r>
    <s v="ROYER"/>
    <s v="Albert"/>
    <s v="DEA"/>
    <x v="0"/>
    <n v="2032.7970000000003"/>
    <x v="1"/>
    <x v="94"/>
    <d v="1959-08-20T00:00:00"/>
    <x v="34"/>
  </r>
  <r>
    <s v="HUET"/>
    <s v="Michael"/>
    <s v="DEA"/>
    <x v="1"/>
    <n v="1592.578"/>
    <x v="1"/>
    <x v="95"/>
    <d v="1984-10-28T00:00:00"/>
    <x v="33"/>
  </r>
  <r>
    <s v="LAINE"/>
    <s v="Claude"/>
    <s v="DEA"/>
    <x v="1"/>
    <n v="3369.8210000000004"/>
    <x v="1"/>
    <x v="75"/>
    <d v="1972-04-06T00:00:00"/>
    <x v="1"/>
  </r>
  <r>
    <s v="REMY"/>
    <s v="Céline"/>
    <s v="DEA"/>
    <x v="1"/>
    <n v="2011.0480000000002"/>
    <x v="0"/>
    <x v="96"/>
    <d v="1979-03-20T00:00:00"/>
    <x v="11"/>
  </r>
  <r>
    <s v="BARRE"/>
    <s v="Dimitri"/>
    <s v="DEA"/>
    <x v="0"/>
    <n v="4242.3160000000007"/>
    <x v="1"/>
    <x v="97"/>
    <d v="1961-11-04T00:00:00"/>
    <x v="15"/>
  </r>
  <r>
    <s v="COUSIN"/>
    <s v="Simone"/>
    <s v="DEA"/>
    <x v="2"/>
    <n v="2057.7049999999999"/>
    <x v="0"/>
    <x v="98"/>
    <d v="1977-09-18T00:00:00"/>
    <x v="6"/>
  </r>
  <r>
    <s v="HERVE"/>
    <s v="Annick"/>
    <s v="DEA"/>
    <x v="2"/>
    <n v="1930.2529999999999"/>
    <x v="0"/>
    <x v="13"/>
    <d v="1963-01-04T00:00:00"/>
    <x v="23"/>
  </r>
  <r>
    <s v="POULAIN"/>
    <s v="Maria"/>
    <s v="DEA"/>
    <x v="3"/>
    <n v="2335.0990000000002"/>
    <x v="0"/>
    <x v="99"/>
    <d v="1981-03-27T00:00:00"/>
    <x v="2"/>
  </r>
  <r>
    <s v="DANIEL"/>
    <s v="Marie-Claire"/>
    <s v="DEA"/>
    <x v="1"/>
    <n v="2404.7660000000001"/>
    <x v="0"/>
    <x v="100"/>
    <d v="1985-09-25T00:00:00"/>
    <x v="26"/>
  </r>
  <r>
    <s v="CORDIER"/>
    <s v="Muriel"/>
    <s v="DEA"/>
    <x v="3"/>
    <n v="4516.1610000000001"/>
    <x v="0"/>
    <x v="101"/>
    <d v="1976-09-27T00:00:00"/>
    <x v="12"/>
  </r>
  <r>
    <s v="BOUVIER"/>
    <s v="Mariam"/>
    <s v="DEA"/>
    <x v="3"/>
    <n v="4388.5529999999999"/>
    <x v="0"/>
    <x v="102"/>
    <d v="1977-02-15T00:00:00"/>
    <x v="12"/>
  </r>
  <r>
    <s v="LEVEQUE"/>
    <s v="Sabine"/>
    <s v="DEA"/>
    <x v="1"/>
    <n v="3363.2559999999999"/>
    <x v="0"/>
    <x v="103"/>
    <d v="1973-08-02T00:00:00"/>
    <x v="28"/>
  </r>
  <r>
    <s v="GERMAIN"/>
    <s v="Lydie"/>
    <s v="DEA"/>
    <x v="1"/>
    <n v="3021.3170000000005"/>
    <x v="0"/>
    <x v="22"/>
    <d v="1959-06-07T00:00:00"/>
    <x v="34"/>
  </r>
  <r>
    <s v="MARECHAL"/>
    <s v="Denise"/>
    <s v="DEA"/>
    <x v="3"/>
    <n v="3693.1309999999999"/>
    <x v="0"/>
    <x v="104"/>
    <d v="1984-04-21T00:00:00"/>
    <x v="33"/>
  </r>
  <r>
    <s v="LESAGE"/>
    <s v="Françoise"/>
    <s v="DEA"/>
    <x v="0"/>
    <n v="1916.616"/>
    <x v="0"/>
    <x v="105"/>
    <d v="1981-08-19T00:00:00"/>
    <x v="2"/>
  </r>
  <r>
    <s v="PELLETIER"/>
    <s v="Urbain"/>
    <s v="DEA"/>
    <x v="1"/>
    <n v="2565.0820000000003"/>
    <x v="1"/>
    <x v="106"/>
    <d v="1971-12-14T00:00:00"/>
    <x v="9"/>
  </r>
  <r>
    <s v="BOUCHET"/>
    <s v="Abigaël"/>
    <s v="DEA"/>
    <x v="3"/>
    <n v="1596.79"/>
    <x v="0"/>
    <x v="107"/>
    <d v="1977-02-21T00:00:00"/>
    <x v="12"/>
  </r>
  <r>
    <s v="LEMAITRE"/>
    <s v="David"/>
    <s v="DEA"/>
    <x v="1"/>
    <n v="1562.288"/>
    <x v="1"/>
    <x v="108"/>
    <d v="1979-05-26T00:00:00"/>
    <x v="11"/>
  </r>
  <r>
    <s v="CAMUS"/>
    <s v="Loïc"/>
    <s v="DEA"/>
    <x v="1"/>
    <n v="2422.511"/>
    <x v="1"/>
    <x v="109"/>
    <d v="1983-04-06T00:00:00"/>
    <x v="10"/>
  </r>
  <r>
    <s v="GROS"/>
    <s v="Valérie"/>
    <s v="DEA"/>
    <x v="3"/>
    <n v="3156.7510000000002"/>
    <x v="0"/>
    <x v="110"/>
    <d v="1966-08-05T00:00:00"/>
    <x v="30"/>
  </r>
  <r>
    <s v="LEVY"/>
    <s v="Sébastien"/>
    <s v="DEA"/>
    <x v="3"/>
    <n v="2506.2049999999999"/>
    <x v="1"/>
    <x v="111"/>
    <d v="1980-02-21T00:00:00"/>
    <x v="11"/>
  </r>
  <r>
    <s v="JOUBERT"/>
    <s v="Ernest"/>
    <s v="DEA"/>
    <x v="1"/>
    <n v="1567.3580000000002"/>
    <x v="1"/>
    <x v="112"/>
    <d v="1987-04-21T00:00:00"/>
    <x v="0"/>
  </r>
  <r>
    <s v="JACQUES"/>
    <s v="Jean-Marc"/>
    <s v="DEA"/>
    <x v="3"/>
    <n v="1720.251"/>
    <x v="1"/>
    <x v="36"/>
    <d v="1966-11-19T00:00:00"/>
    <x v="30"/>
  </r>
  <r>
    <s v="FERNANDES"/>
    <s v="Félicie"/>
    <s v="DEA"/>
    <x v="1"/>
    <n v="2904.5119999999997"/>
    <x v="0"/>
    <x v="113"/>
    <d v="1974-02-10T00:00:00"/>
    <x v="28"/>
  </r>
  <r>
    <s v="DELATTRE"/>
    <s v="Eglantine"/>
    <s v="DEA"/>
    <x v="3"/>
    <n v="3113.4349999999999"/>
    <x v="0"/>
    <x v="114"/>
    <d v="1977-03-08T00:00:00"/>
    <x v="6"/>
  </r>
  <r>
    <s v="HERNANDEZ"/>
    <s v="Nino"/>
    <s v="DEA"/>
    <x v="1"/>
    <n v="4110.5219999999999"/>
    <x v="1"/>
    <x v="115"/>
    <d v="1983-05-12T00:00:00"/>
    <x v="10"/>
  </r>
  <r>
    <s v="RUIZ"/>
    <s v="Jean"/>
    <s v="DEA"/>
    <x v="1"/>
    <n v="3790.0460000000003"/>
    <x v="1"/>
    <x v="116"/>
    <d v="1974-04-16T00:00:00"/>
    <x v="4"/>
  </r>
  <r>
    <s v="BARTHELEMY"/>
    <s v="Félicie"/>
    <s v="DEA"/>
    <x v="3"/>
    <n v="2973.8410000000003"/>
    <x v="0"/>
    <x v="117"/>
    <d v="1981-10-31T00:00:00"/>
    <x v="2"/>
  </r>
  <r>
    <s v="BODIN"/>
    <s v="Alexia"/>
    <s v="DEA"/>
    <x v="3"/>
    <n v="3066.9210000000003"/>
    <x v="0"/>
    <x v="118"/>
    <d v="1988-01-17T00:00:00"/>
    <x v="0"/>
  </r>
  <r>
    <s v="LEGENDRE"/>
    <s v="Martine"/>
    <s v="DEA"/>
    <x v="1"/>
    <n v="1643.9279999999999"/>
    <x v="0"/>
    <x v="119"/>
    <d v="1973-12-22T00:00:00"/>
    <x v="28"/>
  </r>
  <r>
    <s v="VAILLANT"/>
    <s v="Louis"/>
    <s v="DEA"/>
    <x v="1"/>
    <n v="4101.5"/>
    <x v="1"/>
    <x v="120"/>
    <d v="1982-11-25T00:00:00"/>
    <x v="16"/>
  </r>
  <r>
    <s v="ALLAIN"/>
    <s v="Antoine"/>
    <s v="DEA"/>
    <x v="3"/>
    <n v="3944.1610000000001"/>
    <x v="1"/>
    <x v="121"/>
    <d v="1979-02-24T00:00:00"/>
    <x v="14"/>
  </r>
  <r>
    <s v="DURAND"/>
    <s v="Viviane"/>
    <s v="DPO"/>
    <x v="1"/>
    <n v="3787.4849999999997"/>
    <x v="0"/>
    <x v="90"/>
    <d v="1983-10-06T00:00:00"/>
    <x v="10"/>
  </r>
  <r>
    <s v="ROUX"/>
    <s v="Thierry"/>
    <s v="DPO"/>
    <x v="1"/>
    <n v="2645.9940000000001"/>
    <x v="1"/>
    <x v="122"/>
    <d v="1985-06-22T00:00:00"/>
    <x v="26"/>
  </r>
  <r>
    <s v="NGUYEN"/>
    <s v="Fabrice"/>
    <s v="DPO"/>
    <x v="1"/>
    <n v="1529.8530000000001"/>
    <x v="1"/>
    <x v="10"/>
    <d v="1970-08-08T00:00:00"/>
    <x v="13"/>
  </r>
  <r>
    <s v="ROCHE"/>
    <s v="Matthieu"/>
    <s v="DPO"/>
    <x v="1"/>
    <n v="4178.5510000000004"/>
    <x v="1"/>
    <x v="123"/>
    <d v="1981-02-22T00:00:00"/>
    <x v="17"/>
  </r>
  <r>
    <s v="EVRARD"/>
    <s v="Dominique"/>
    <s v="DPO"/>
    <x v="1"/>
    <n v="3678.3890000000006"/>
    <x v="1"/>
    <x v="124"/>
    <d v="1980-09-27T00:00:00"/>
    <x v="17"/>
  </r>
  <r>
    <s v="MONNIER"/>
    <s v="Odile"/>
    <s v="DPO"/>
    <x v="1"/>
    <n v="4523.8960000000006"/>
    <x v="0"/>
    <x v="125"/>
    <d v="1969-05-01T00:00:00"/>
    <x v="7"/>
  </r>
  <r>
    <s v="GUILLON"/>
    <s v="Hilaire"/>
    <s v="DPO"/>
    <x v="1"/>
    <n v="1827.6440000000002"/>
    <x v="1"/>
    <x v="126"/>
    <d v="1976-05-19T00:00:00"/>
    <x v="12"/>
  </r>
  <r>
    <s v="COSTE"/>
    <s v="Rémi"/>
    <s v="DPO"/>
    <x v="1"/>
    <n v="3406.0650000000005"/>
    <x v="1"/>
    <x v="35"/>
    <d v="1960-06-16T00:00:00"/>
    <x v="20"/>
  </r>
  <r>
    <s v="DIDIER"/>
    <s v="Paule"/>
    <s v="DPO"/>
    <x v="1"/>
    <n v="2144.2850000000003"/>
    <x v="0"/>
    <x v="127"/>
    <d v="1984-11-12T00:00:00"/>
    <x v="33"/>
  </r>
  <r>
    <s v="VALLEE"/>
    <s v="William"/>
    <s v="DPO"/>
    <x v="1"/>
    <n v="4441.866"/>
    <x v="1"/>
    <x v="128"/>
    <d v="1974-04-24T00:00:00"/>
    <x v="4"/>
  </r>
  <r>
    <s v="MARTIN"/>
    <s v="Myriam"/>
    <s v="MLA"/>
    <x v="0"/>
    <n v="2859.4540000000002"/>
    <x v="0"/>
    <x v="129"/>
    <d v="1975-03-17T00:00:00"/>
    <x v="5"/>
  </r>
  <r>
    <s v="ROBERT"/>
    <s v="Jean"/>
    <s v="MLA"/>
    <x v="0"/>
    <n v="1682.6030000000001"/>
    <x v="1"/>
    <x v="130"/>
    <d v="1987-03-14T00:00:00"/>
    <x v="0"/>
  </r>
  <r>
    <s v="SIMON"/>
    <s v="Micheline"/>
    <s v="MLA"/>
    <x v="3"/>
    <n v="4470.9470000000001"/>
    <x v="0"/>
    <x v="131"/>
    <d v="1982-08-29T00:00:00"/>
    <x v="16"/>
  </r>
  <r>
    <s v="VINCENT"/>
    <s v="Michelle"/>
    <s v="MLA"/>
    <x v="0"/>
    <n v="4240.9120000000003"/>
    <x v="0"/>
    <x v="132"/>
    <d v="1954-08-20T00:00:00"/>
    <x v="35"/>
  </r>
  <r>
    <s v="ROUSSEL"/>
    <s v="Patricia"/>
    <s v="MLA"/>
    <x v="0"/>
    <n v="3455.4259999999999"/>
    <x v="0"/>
    <x v="133"/>
    <d v="1963-09-12T00:00:00"/>
    <x v="18"/>
  </r>
  <r>
    <s v="NICOLAS"/>
    <s v="Carole"/>
    <s v="MLA"/>
    <x v="0"/>
    <n v="2997.462"/>
    <x v="0"/>
    <x v="134"/>
    <d v="1981-05-07T00:00:00"/>
    <x v="2"/>
  </r>
  <r>
    <s v="PERRIN"/>
    <s v="Martine"/>
    <s v="MLA"/>
    <x v="0"/>
    <n v="4456.79"/>
    <x v="0"/>
    <x v="36"/>
    <d v="1958-09-19T00:00:00"/>
    <x v="3"/>
  </r>
  <r>
    <s v="BLANCHARD"/>
    <s v="Patrick"/>
    <s v="MLA"/>
    <x v="0"/>
    <n v="4061.4730000000004"/>
    <x v="1"/>
    <x v="135"/>
    <d v="1970-06-05T00:00:00"/>
    <x v="13"/>
  </r>
  <r>
    <s v="PIERRE"/>
    <s v="Philippe"/>
    <s v="MLA"/>
    <x v="2"/>
    <n v="1633.6320000000003"/>
    <x v="0"/>
    <x v="11"/>
    <d v="1960-06-20T00:00:00"/>
    <x v="20"/>
  </r>
  <r>
    <s v="ARNAUD"/>
    <s v="Aurélien"/>
    <s v="MLA"/>
    <x v="0"/>
    <n v="4332.2370000000001"/>
    <x v="1"/>
    <x v="136"/>
    <d v="1978-01-18T00:00:00"/>
    <x v="6"/>
  </r>
  <r>
    <s v="GIRAUD"/>
    <s v="Cerise"/>
    <s v="MLA"/>
    <x v="0"/>
    <n v="2563.21"/>
    <x v="0"/>
    <x v="137"/>
    <d v="1980-07-15T00:00:00"/>
    <x v="17"/>
  </r>
  <r>
    <s v="VIDAL"/>
    <s v="Justine"/>
    <s v="MLA"/>
    <x v="0"/>
    <n v="1976.3120000000001"/>
    <x v="0"/>
    <x v="138"/>
    <d v="1979-09-11T00:00:00"/>
    <x v="11"/>
  </r>
  <r>
    <s v="GUILLOT"/>
    <s v="Marie"/>
    <s v="MLA"/>
    <x v="3"/>
    <n v="1628.5360000000001"/>
    <x v="0"/>
    <x v="139"/>
    <d v="1975-06-09T00:00:00"/>
    <x v="5"/>
  </r>
  <r>
    <s v="MOULIN"/>
    <s v="Eugénie"/>
    <s v="MLA"/>
    <x v="0"/>
    <n v="4122.7030000000004"/>
    <x v="0"/>
    <x v="140"/>
    <d v="1986-12-26T00:00:00"/>
    <x v="29"/>
  </r>
  <r>
    <s v="CARPENTIER"/>
    <s v="Rosalie"/>
    <s v="MLA"/>
    <x v="0"/>
    <n v="2239.7570000000001"/>
    <x v="0"/>
    <x v="141"/>
    <d v="1981-07-05T00:00:00"/>
    <x v="2"/>
  </r>
  <r>
    <s v="BARON"/>
    <s v="Léon"/>
    <s v="MLA"/>
    <x v="0"/>
    <n v="2396.7450000000003"/>
    <x v="1"/>
    <x v="142"/>
    <d v="1958-09-11T00:00:00"/>
    <x v="3"/>
  </r>
  <r>
    <s v="PAUL"/>
    <s v="Joséphine"/>
    <s v="MLA"/>
    <x v="0"/>
    <n v="4185.9740000000002"/>
    <x v="0"/>
    <x v="143"/>
    <d v="1968-09-24T00:00:00"/>
    <x v="24"/>
  </r>
  <r>
    <s v="ETIENNE"/>
    <s v="Louise"/>
    <s v="MLA"/>
    <x v="3"/>
    <n v="4279.1970000000001"/>
    <x v="0"/>
    <x v="13"/>
    <d v="1960-05-17T00:00:00"/>
    <x v="20"/>
  </r>
  <r>
    <s v="LEBRUN"/>
    <s v="Claire"/>
    <s v="MLA"/>
    <x v="0"/>
    <n v="1710.9559999999999"/>
    <x v="0"/>
    <x v="144"/>
    <d v="1981-01-25T00:00:00"/>
    <x v="17"/>
  </r>
  <r>
    <s v="HUMBERT"/>
    <s v="Viviane"/>
    <s v="MLA"/>
    <x v="3"/>
    <n v="3393.0130000000004"/>
    <x v="0"/>
    <x v="145"/>
    <d v="1983-07-04T00:00:00"/>
    <x v="10"/>
  </r>
  <r>
    <s v="BESSON"/>
    <s v="Jacques"/>
    <s v="MLA"/>
    <x v="3"/>
    <n v="2800.837"/>
    <x v="1"/>
    <x v="125"/>
    <d v="1960-05-25T00:00:00"/>
    <x v="20"/>
  </r>
  <r>
    <s v="GUICHARD"/>
    <s v="Marcel"/>
    <s v="MLA"/>
    <x v="3"/>
    <n v="1811.498"/>
    <x v="1"/>
    <x v="146"/>
    <d v="1984-08-13T00:00:00"/>
    <x v="33"/>
  </r>
  <r>
    <s v="MAURY"/>
    <s v="Edouard"/>
    <s v="MLA"/>
    <x v="0"/>
    <n v="1671.9559999999999"/>
    <x v="0"/>
    <x v="11"/>
    <d v="1967-11-12T00:00:00"/>
    <x v="8"/>
  </r>
  <r>
    <s v="LEJEUNE"/>
    <s v="Hortense"/>
    <s v="MLA"/>
    <x v="0"/>
    <n v="1383.577"/>
    <x v="0"/>
    <x v="147"/>
    <d v="1981-12-21T00:00:00"/>
    <x v="2"/>
  </r>
  <r>
    <s v="BLANCHET"/>
    <s v="Claudia"/>
    <s v="MLA"/>
    <x v="0"/>
    <n v="3621.1109999999999"/>
    <x v="0"/>
    <x v="148"/>
    <d v="1972-06-25T00:00:00"/>
    <x v="1"/>
  </r>
  <r>
    <s v="BOUSQUET"/>
    <s v="Julia"/>
    <s v="MLA"/>
    <x v="3"/>
    <n v="3602.0529999999999"/>
    <x v="0"/>
    <x v="149"/>
    <d v="1970-06-20T00:00:00"/>
    <x v="13"/>
  </r>
  <r>
    <s v="BRIAND"/>
    <s v="Justin"/>
    <s v="MLA"/>
    <x v="0"/>
    <n v="3532.8150000000005"/>
    <x v="1"/>
    <x v="150"/>
    <d v="1967-12-05T00:00:00"/>
    <x v="8"/>
  </r>
  <r>
    <s v="GAUDIN"/>
    <s v="Nicole"/>
    <s v="MLA"/>
    <x v="3"/>
    <n v="3299.5950000000003"/>
    <x v="0"/>
    <x v="151"/>
    <d v="1982-11-08T00:00:00"/>
    <x v="16"/>
  </r>
  <r>
    <s v="BUISSON"/>
    <s v="Albin"/>
    <s v="MLA"/>
    <x v="0"/>
    <n v="3239.2490000000003"/>
    <x v="1"/>
    <x v="152"/>
    <d v="1972-02-10T00:00:00"/>
    <x v="9"/>
  </r>
  <r>
    <s v="FISCHER"/>
    <s v="Frédérique"/>
    <s v="MLA"/>
    <x v="0"/>
    <n v="2990.7150000000001"/>
    <x v="0"/>
    <x v="153"/>
    <d v="1969-08-25T00:00:00"/>
    <x v="7"/>
  </r>
  <r>
    <s v="COUTURIER"/>
    <s v="Magali"/>
    <s v="MLA"/>
    <x v="3"/>
    <n v="4229.6670000000004"/>
    <x v="0"/>
    <x v="154"/>
    <d v="1970-03-08T00:00:00"/>
    <x v="13"/>
  </r>
  <r>
    <s v="GEORGES"/>
    <s v="Sabine"/>
    <s v="PMA"/>
    <x v="3"/>
    <n v="2166.6710000000003"/>
    <x v="0"/>
    <x v="155"/>
    <d v="1979-09-13T00:00:00"/>
    <x v="11"/>
  </r>
  <r>
    <s v="DUBOIS"/>
    <s v="Claude"/>
    <s v="ISE"/>
    <x v="0"/>
    <n v="3474.6790000000001"/>
    <x v="1"/>
    <x v="156"/>
    <d v="1981-05-03T00:00:00"/>
    <x v="2"/>
  </r>
  <r>
    <s v="LEGRAND"/>
    <s v="Roger"/>
    <s v="ISE"/>
    <x v="0"/>
    <n v="2830.9580000000001"/>
    <x v="1"/>
    <x v="157"/>
    <d v="1980-05-29T00:00:00"/>
    <x v="17"/>
  </r>
  <r>
    <s v="MATHIEU"/>
    <s v="Cécile"/>
    <s v="ISE"/>
    <x v="3"/>
    <n v="3217.0450000000001"/>
    <x v="0"/>
    <x v="158"/>
    <d v="1966-05-21T00:00:00"/>
    <x v="30"/>
  </r>
  <r>
    <s v="COLIN"/>
    <s v="Marianne"/>
    <s v="ISE"/>
    <x v="0"/>
    <n v="3554.7329999999997"/>
    <x v="0"/>
    <x v="159"/>
    <d v="1976-10-12T00:00:00"/>
    <x v="12"/>
  </r>
  <r>
    <s v="LOUIS"/>
    <s v="Francia"/>
    <s v="ISE"/>
    <x v="0"/>
    <n v="1370.4470000000001"/>
    <x v="0"/>
    <x v="36"/>
    <d v="1971-09-10T00:00:00"/>
    <x v="9"/>
  </r>
  <r>
    <s v="ADAM"/>
    <s v="Liliane"/>
    <s v="ISE"/>
    <x v="0"/>
    <n v="4048.8109999999997"/>
    <x v="0"/>
    <x v="160"/>
    <d v="1983-05-04T00:00:00"/>
    <x v="10"/>
  </r>
  <r>
    <s v="REY"/>
    <s v="Thomas"/>
    <s v="ISE"/>
    <x v="0"/>
    <n v="4495.9459999999999"/>
    <x v="1"/>
    <x v="161"/>
    <d v="1980-09-02T00:00:00"/>
    <x v="17"/>
  </r>
  <r>
    <s v="PERROT"/>
    <s v="Laura"/>
    <s v="ISE"/>
    <x v="0"/>
    <n v="1976.143"/>
    <x v="0"/>
    <x v="162"/>
    <d v="1979-09-27T00:00:00"/>
    <x v="11"/>
  </r>
  <r>
    <s v="KLEIN"/>
    <s v="Stéphane"/>
    <s v="ISE"/>
    <x v="0"/>
    <n v="3808.5450000000001"/>
    <x v="1"/>
    <x v="163"/>
    <d v="1962-04-11T00:00:00"/>
    <x v="23"/>
  </r>
  <r>
    <s v="LAMY"/>
    <s v="David"/>
    <s v="ISE"/>
    <x v="0"/>
    <n v="3309.8130000000006"/>
    <x v="1"/>
    <x v="163"/>
    <d v="1965-10-07T00:00:00"/>
    <x v="31"/>
  </r>
  <r>
    <s v="CHAUVIN"/>
    <s v="Raymond"/>
    <s v="ISE"/>
    <x v="0"/>
    <n v="4117.6849999999995"/>
    <x v="1"/>
    <x v="46"/>
    <d v="1970-08-05T00:00:00"/>
    <x v="13"/>
  </r>
  <r>
    <s v="CHARRIER"/>
    <s v="Georges"/>
    <s v="ISE"/>
    <x v="0"/>
    <n v="1914.991"/>
    <x v="1"/>
    <x v="164"/>
    <d v="1985-01-05T00:00:00"/>
    <x v="33"/>
  </r>
  <r>
    <s v="ALLARD"/>
    <s v="Nicolas"/>
    <s v="ISE"/>
    <x v="0"/>
    <n v="3108.3"/>
    <x v="1"/>
    <x v="165"/>
    <d v="1987-04-26T00:00:00"/>
    <x v="0"/>
  </r>
  <r>
    <s v="BIGOT"/>
    <s v="Félicien"/>
    <s v="ISE"/>
    <x v="0"/>
    <n v="2375.308"/>
    <x v="1"/>
    <x v="166"/>
    <d v="1976-10-11T00:00:00"/>
    <x v="12"/>
  </r>
  <r>
    <s v="GARCIA"/>
    <s v="Géraldine"/>
    <s v="XYZ"/>
    <x v="3"/>
    <n v="2862.509"/>
    <x v="0"/>
    <x v="167"/>
    <d v="1952-03-10T00:00:00"/>
    <x v="36"/>
  </r>
  <r>
    <s v="ANDRE"/>
    <s v="Jean-Paul"/>
    <s v="XYZ"/>
    <x v="3"/>
    <n v="2098.9409999999998"/>
    <x v="1"/>
    <x v="168"/>
    <d v="1958-12-24T00:00:00"/>
    <x v="3"/>
  </r>
  <r>
    <s v="DUFOUR"/>
    <s v="Josée"/>
    <s v="XYZ"/>
    <x v="3"/>
    <n v="3290.6900000000005"/>
    <x v="0"/>
    <x v="169"/>
    <d v="1971-01-09T00:00:00"/>
    <x v="13"/>
  </r>
  <r>
    <s v="FERNANDEZ"/>
    <s v="Herbert"/>
    <s v="XYZ"/>
    <x v="3"/>
    <n v="3470.7660000000005"/>
    <x v="1"/>
    <x v="170"/>
    <d v="1959-01-16T00:00:00"/>
    <x v="3"/>
  </r>
  <r>
    <s v="RENAUD"/>
    <s v="Gaetane"/>
    <s v="XYZ"/>
    <x v="3"/>
    <n v="3554.174"/>
    <x v="0"/>
    <x v="171"/>
    <d v="1979-08-13T00:00:00"/>
    <x v="11"/>
  </r>
  <r>
    <s v="LEMOINE"/>
    <s v="Jacques"/>
    <s v="XYZ"/>
    <x v="3"/>
    <n v="1482.39"/>
    <x v="1"/>
    <x v="125"/>
    <d v="1970-03-01T00:00:00"/>
    <x v="7"/>
  </r>
  <r>
    <s v="BERGER"/>
    <s v="Marcelle"/>
    <s v="XYZ"/>
    <x v="2"/>
    <n v="4494.6980000000003"/>
    <x v="0"/>
    <x v="172"/>
    <d v="1977-08-16T00:00:00"/>
    <x v="6"/>
  </r>
  <r>
    <s v="LECOMTE"/>
    <s v="Guillaume"/>
    <s v="XYZ"/>
    <x v="3"/>
    <n v="1630.2"/>
    <x v="1"/>
    <x v="35"/>
    <d v="1960-12-16T00:00:00"/>
    <x v="20"/>
  </r>
  <r>
    <s v="MARCHAL"/>
    <s v="Renaud"/>
    <s v="XYZ"/>
    <x v="3"/>
    <n v="1732.0809999999999"/>
    <x v="1"/>
    <x v="173"/>
    <d v="1987-01-13T00:00:00"/>
    <x v="29"/>
  </r>
  <r>
    <s v="CHARPENTIER"/>
    <s v="Clément"/>
    <s v="XYZ"/>
    <x v="3"/>
    <n v="2296.0860000000002"/>
    <x v="1"/>
    <x v="174"/>
    <d v="1973-06-11T00:00:00"/>
    <x v="28"/>
  </r>
  <r>
    <s v="GOMEZ"/>
    <s v="Hervé"/>
    <s v="XYZ"/>
    <x v="3"/>
    <n v="2368.3919999999998"/>
    <x v="1"/>
    <x v="175"/>
    <d v="1962-01-23T00:00:00"/>
    <x v="15"/>
  </r>
  <r>
    <s v="MALLET"/>
    <s v="Martial"/>
    <s v="XYZ"/>
    <x v="3"/>
    <n v="2997.5140000000006"/>
    <x v="1"/>
    <x v="118"/>
    <d v="1989-03-16T00:00:00"/>
    <x v="25"/>
  </r>
  <r>
    <s v="PERRIER"/>
    <s v="Claude"/>
    <s v="XYZ"/>
    <x v="3"/>
    <n v="2800.8760000000002"/>
    <x v="1"/>
    <x v="176"/>
    <d v="1976-12-06T00:00:00"/>
    <x v="12"/>
  </r>
  <r>
    <s v="RODRIGUES"/>
    <s v="Etienne"/>
    <s v="XYZ"/>
    <x v="3"/>
    <n v="1481.5970000000002"/>
    <x v="1"/>
    <x v="36"/>
    <d v="1963-12-16T00:00:00"/>
    <x v="18"/>
  </r>
  <r>
    <s v="PERRET"/>
    <s v="Huong"/>
    <s v="XYZ"/>
    <x v="3"/>
    <n v="2504.9180000000001"/>
    <x v="1"/>
    <x v="177"/>
    <d v="1977-12-01T00:00:00"/>
    <x v="6"/>
  </r>
  <r>
    <s v="MARION"/>
    <s v="Angèle"/>
    <s v="XYZ"/>
    <x v="3"/>
    <n v="3863.6260000000002"/>
    <x v="0"/>
    <x v="178"/>
    <d v="1984-10-16T00:00:00"/>
    <x v="33"/>
  </r>
  <r>
    <s v="MOREAU"/>
    <s v="Jean-Pierre"/>
    <s v="PMA"/>
    <x v="3"/>
    <n v="3346.7980000000002"/>
    <x v="1"/>
    <x v="179"/>
    <d v="1980-02-05T00:00:00"/>
    <x v="11"/>
  </r>
  <r>
    <s v="BERTRAND"/>
    <s v="Françoise"/>
    <s v="PMA"/>
    <x v="3"/>
    <n v="2626.5720000000001"/>
    <x v="0"/>
    <x v="180"/>
    <d v="1965-05-19T00:00:00"/>
    <x v="31"/>
  </r>
  <r>
    <s v="FOURNIER"/>
    <s v="Arlette"/>
    <s v="PMA"/>
    <x v="0"/>
    <n v="4104.308"/>
    <x v="0"/>
    <x v="181"/>
    <d v="1981-04-28T00:00:00"/>
    <x v="2"/>
  </r>
  <r>
    <s v="LAMBERT"/>
    <s v="Lydia"/>
    <s v="PMA"/>
    <x v="3"/>
    <n v="2823.951"/>
    <x v="0"/>
    <x v="182"/>
    <d v="1968-09-07T00:00:00"/>
    <x v="24"/>
  </r>
  <r>
    <s v="FRANCOIS"/>
    <s v="Céline"/>
    <s v="PMA"/>
    <x v="3"/>
    <n v="3174.73"/>
    <x v="0"/>
    <x v="168"/>
    <d v="1964-07-22T00:00:00"/>
    <x v="32"/>
  </r>
  <r>
    <s v="GARNIER"/>
    <s v="Marilyne"/>
    <s v="PMA"/>
    <x v="3"/>
    <n v="2488.1350000000002"/>
    <x v="0"/>
    <x v="28"/>
    <d v="1963-11-12T00:00:00"/>
    <x v="18"/>
  </r>
  <r>
    <s v="GUERIN"/>
    <s v="Guy"/>
    <s v="PMA"/>
    <x v="1"/>
    <n v="3643.2109999999998"/>
    <x v="1"/>
    <x v="183"/>
    <d v="1975-10-18T00:00:00"/>
    <x v="5"/>
  </r>
  <r>
    <s v="MORIN"/>
    <s v="Hervé"/>
    <s v="PMA"/>
    <x v="3"/>
    <n v="3385.3430000000003"/>
    <x v="1"/>
    <x v="184"/>
    <d v="1968-12-28T00:00:00"/>
    <x v="24"/>
  </r>
  <r>
    <s v="MASSON"/>
    <s v="Martine"/>
    <s v="PMA"/>
    <x v="3"/>
    <n v="3435.9650000000001"/>
    <x v="0"/>
    <x v="185"/>
    <d v="1977-06-09T00:00:00"/>
    <x v="6"/>
  </r>
  <r>
    <s v="SANCHEZ"/>
    <s v="Eve"/>
    <s v="PMA"/>
    <x v="3"/>
    <n v="3781.2190000000001"/>
    <x v="0"/>
    <x v="186"/>
    <d v="1951-06-01T00:00:00"/>
    <x v="22"/>
  </r>
  <r>
    <s v="LEMAIRE"/>
    <s v="Ferdinand"/>
    <s v="PMA"/>
    <x v="3"/>
    <n v="3915.0410000000002"/>
    <x v="1"/>
    <x v="187"/>
    <d v="1963-02-23T00:00:00"/>
    <x v="23"/>
  </r>
  <r>
    <s v="JOLY"/>
    <s v="Amandine"/>
    <s v="PMA"/>
    <x v="3"/>
    <n v="2754.297"/>
    <x v="0"/>
    <x v="188"/>
    <d v="1956-07-29T00:00:00"/>
    <x v="21"/>
  </r>
  <r>
    <s v="MEUNIER"/>
    <s v="Jules"/>
    <s v="PMA"/>
    <x v="3"/>
    <n v="2813.7720000000004"/>
    <x v="1"/>
    <x v="189"/>
    <d v="1990-02-16T00:00:00"/>
    <x v="25"/>
  </r>
  <r>
    <s v="MARIE"/>
    <s v="Julie"/>
    <s v="PMA"/>
    <x v="3"/>
    <n v="3788.8240000000001"/>
    <x v="0"/>
    <x v="190"/>
    <d v="1973-11-16T00:00:00"/>
    <x v="28"/>
  </r>
  <r>
    <s v="BRUNET"/>
    <s v="Renée"/>
    <s v="PMA"/>
    <x v="1"/>
    <n v="2513.3420000000001"/>
    <x v="0"/>
    <x v="191"/>
    <d v="1986-10-07T00:00:00"/>
    <x v="29"/>
  </r>
  <r>
    <s v="LEROUX"/>
    <s v="Ophélie"/>
    <s v="PMA"/>
    <x v="2"/>
    <n v="3678.623"/>
    <x v="0"/>
    <x v="87"/>
    <d v="1959-05-28T00:00:00"/>
    <x v="34"/>
  </r>
  <r>
    <s v="BOURGEOIS"/>
    <s v="Jean"/>
    <s v="PMA"/>
    <x v="3"/>
    <n v="1700.829"/>
    <x v="1"/>
    <x v="36"/>
    <d v="1964-12-29T00:00:00"/>
    <x v="32"/>
  </r>
  <r>
    <s v="LACROIX"/>
    <s v="Aude"/>
    <s v="PMA"/>
    <x v="3"/>
    <n v="3205.4880000000003"/>
    <x v="0"/>
    <x v="170"/>
    <d v="1973-05-11T00:00:00"/>
    <x v="28"/>
  </r>
  <r>
    <s v="MENARD"/>
    <s v="Agnès"/>
    <s v="PMA"/>
    <x v="0"/>
    <n v="1433.5360000000001"/>
    <x v="0"/>
    <x v="192"/>
    <d v="1949-08-16T00:00:00"/>
    <x v="37"/>
  </r>
  <r>
    <s v="PARIS"/>
    <s v="Edith"/>
    <s v="PMA"/>
    <x v="0"/>
    <n v="1999.8809999999999"/>
    <x v="0"/>
    <x v="193"/>
    <d v="1980-03-26T00:00:00"/>
    <x v="17"/>
  </r>
  <r>
    <s v="VASSEUR"/>
    <s v="Xavier"/>
    <s v="PMA"/>
    <x v="3"/>
    <n v="3846.154"/>
    <x v="0"/>
    <x v="194"/>
    <d v="1987-05-09T00:00:00"/>
    <x v="0"/>
  </r>
  <r>
    <s v="LE ROUX"/>
    <s v="Georges"/>
    <s v="PMA"/>
    <x v="0"/>
    <n v="2943.096"/>
    <x v="1"/>
    <x v="195"/>
    <d v="1980-07-03T00:00:00"/>
    <x v="17"/>
  </r>
  <r>
    <s v="JACQUET"/>
    <s v="Juliane"/>
    <s v="PMA"/>
    <x v="0"/>
    <n v="2604.1730000000002"/>
    <x v="0"/>
    <x v="118"/>
    <d v="1987-01-11T00:00:00"/>
    <x v="29"/>
  </r>
  <r>
    <s v="COLLET"/>
    <s v="Aude"/>
    <s v="PMA"/>
    <x v="3"/>
    <n v="2622.5419999999999"/>
    <x v="0"/>
    <x v="196"/>
    <d v="1981-06-16T00:00:00"/>
    <x v="2"/>
  </r>
  <r>
    <s v="PONS"/>
    <s v="Amel"/>
    <s v="PMA"/>
    <x v="3"/>
    <n v="2606.9549999999999"/>
    <x v="0"/>
    <x v="197"/>
    <d v="1979-09-06T00:00:00"/>
    <x v="11"/>
  </r>
  <r>
    <s v="CARRE"/>
    <s v="Adeline"/>
    <s v="PMA"/>
    <x v="3"/>
    <n v="1937.1950000000002"/>
    <x v="0"/>
    <x v="31"/>
    <d v="1970-07-21T00:00:00"/>
    <x v="13"/>
  </r>
  <r>
    <s v="BRETON"/>
    <s v="Marie"/>
    <s v="PMA"/>
    <x v="3"/>
    <n v="3655.7430000000004"/>
    <x v="0"/>
    <x v="198"/>
    <d v="1976-08-13T00:00:00"/>
    <x v="12"/>
  </r>
  <r>
    <s v="LE GOFF"/>
    <s v="Florentin"/>
    <s v="PMA"/>
    <x v="0"/>
    <n v="1385.3190000000002"/>
    <x v="1"/>
    <x v="199"/>
    <d v="1987-04-19T00:00:00"/>
    <x v="0"/>
  </r>
  <r>
    <s v="BAILLY"/>
    <s v="Rémi"/>
    <s v="PMA"/>
    <x v="2"/>
    <n v="1444.066"/>
    <x v="1"/>
    <x v="40"/>
    <d v="1962-11-13T00:00:00"/>
    <x v="23"/>
  </r>
  <r>
    <s v="BOULANGER"/>
    <s v="Edwige"/>
    <s v="PMA"/>
    <x v="3"/>
    <n v="3135.3009999999999"/>
    <x v="0"/>
    <x v="200"/>
    <d v="1983-04-20T00:00:00"/>
    <x v="10"/>
  </r>
  <r>
    <s v="COLLIN"/>
    <s v="Lucie"/>
    <s v="PMA"/>
    <x v="2"/>
    <n v="2637.6350000000002"/>
    <x v="0"/>
    <x v="12"/>
    <d v="1963-06-29T00:00:00"/>
    <x v="18"/>
  </r>
  <r>
    <s v="PEREIRA"/>
    <s v="Mélanie"/>
    <s v="PMA"/>
    <x v="1"/>
    <n v="1744.8210000000001"/>
    <x v="0"/>
    <x v="66"/>
    <d v="1966-12-07T00:00:00"/>
    <x v="30"/>
  </r>
  <r>
    <s v="FERREIRA"/>
    <s v="Jeanne"/>
    <s v="PMA"/>
    <x v="3"/>
    <n v="1404.6759999999999"/>
    <x v="0"/>
    <x v="201"/>
    <d v="1984-05-18T00:00:00"/>
    <x v="33"/>
  </r>
  <r>
    <s v="MILLET"/>
    <s v="Bernadette"/>
    <s v="PMA"/>
    <x v="3"/>
    <n v="3406.7020000000002"/>
    <x v="0"/>
    <x v="202"/>
    <d v="1990-07-20T00:00:00"/>
    <x v="38"/>
  </r>
  <r>
    <s v="BERTIN"/>
    <s v="Virginie"/>
    <s v="PMA"/>
    <x v="1"/>
    <n v="3971.123"/>
    <x v="0"/>
    <x v="203"/>
    <d v="1977-11-20T00:00:00"/>
    <x v="6"/>
  </r>
  <r>
    <s v="LEBLANC"/>
    <s v="Michel"/>
    <s v="PMA"/>
    <x v="3"/>
    <n v="3550.56"/>
    <x v="1"/>
    <x v="204"/>
    <d v="1984-09-17T00:00:00"/>
    <x v="33"/>
  </r>
  <r>
    <s v="GONÇALVES"/>
    <s v="Michel"/>
    <s v="PMA"/>
    <x v="0"/>
    <n v="1537.328"/>
    <x v="1"/>
    <x v="205"/>
    <d v="1980-12-15T00:00:00"/>
    <x v="17"/>
  </r>
  <r>
    <s v="REYNAUD"/>
    <s v="David"/>
    <s v="PMA"/>
    <x v="3"/>
    <n v="3901.9890000000005"/>
    <x v="1"/>
    <x v="206"/>
    <d v="1971-09-10T00:00:00"/>
    <x v="9"/>
  </r>
  <r>
    <s v="COULON"/>
    <s v="Danièle"/>
    <s v="PMA"/>
    <x v="3"/>
    <n v="1803.2169999999999"/>
    <x v="0"/>
    <x v="207"/>
    <d v="1985-04-26T00:00:00"/>
    <x v="26"/>
  </r>
  <r>
    <s v="GILBERT"/>
    <s v="Marc"/>
    <s v="PMA"/>
    <x v="0"/>
    <n v="4073.1080000000002"/>
    <x v="1"/>
    <x v="208"/>
    <d v="1980-08-28T00:00:00"/>
    <x v="17"/>
  </r>
  <r>
    <s v="TESSIER"/>
    <s v="Marco"/>
    <s v="PMA"/>
    <x v="3"/>
    <n v="1410.0840000000001"/>
    <x v="1"/>
    <x v="209"/>
    <d v="1989-03-08T00:00:00"/>
    <x v="25"/>
  </r>
  <r>
    <s v="OLLIVIER"/>
    <s v="Geneviève"/>
    <s v="PMA"/>
    <x v="3"/>
    <n v="3681.5220000000004"/>
    <x v="0"/>
    <x v="35"/>
    <d v="1965-06-22T00:00:00"/>
    <x v="31"/>
  </r>
  <r>
    <s v="ROSSI"/>
    <s v="Marco"/>
    <s v="PMA"/>
    <x v="3"/>
    <n v="4323.7349999999997"/>
    <x v="0"/>
    <x v="10"/>
    <d v="1959-04-08T00:00:00"/>
    <x v="34"/>
  </r>
  <r>
    <s v="LEGROS"/>
    <s v="Joseph"/>
    <s v="PMA"/>
    <x v="3"/>
    <n v="2093.0129999999999"/>
    <x v="1"/>
    <x v="210"/>
    <d v="1976-07-17T00:00:00"/>
    <x v="12"/>
  </r>
  <r>
    <s v="GUILLOU"/>
    <s v="Yolande"/>
    <s v="PMA"/>
    <x v="0"/>
    <n v="2021.461"/>
    <x v="0"/>
    <x v="211"/>
    <d v="1952-06-17T00:00:00"/>
    <x v="36"/>
  </r>
  <r>
    <s v="DELAUNAY"/>
    <s v="Dany"/>
    <s v="PMA"/>
    <x v="3"/>
    <n v="2972.2680000000005"/>
    <x v="0"/>
    <x v="212"/>
    <d v="1980-02-09T00:00:00"/>
    <x v="11"/>
  </r>
  <r>
    <s v="THIBAULT"/>
    <s v="Muriel"/>
    <s v="PMA"/>
    <x v="3"/>
    <n v="3375.203"/>
    <x v="0"/>
    <x v="213"/>
    <d v="1974-08-13T00:00:00"/>
    <x v="4"/>
  </r>
  <r>
    <s v="LEBRETON"/>
    <s v="Pascale"/>
    <s v="PMA"/>
    <x v="3"/>
    <n v="2392.806"/>
    <x v="0"/>
    <x v="54"/>
    <d v="1948-01-20T00:00:00"/>
    <x v="39"/>
  </r>
  <r>
    <s v="BENARD"/>
    <s v="Aline"/>
    <s v="PMA"/>
    <x v="3"/>
    <n v="2196.1419999999998"/>
    <x v="0"/>
    <x v="170"/>
    <d v="1961-10-19T00:00:00"/>
    <x v="15"/>
  </r>
  <r>
    <s v="LAPORTE"/>
    <s v="Diane"/>
    <s v="PMA"/>
    <x v="3"/>
    <n v="1995.6299999999999"/>
    <x v="0"/>
    <x v="214"/>
    <d v="1978-02-19T00:00:00"/>
    <x v="6"/>
  </r>
  <r>
    <s v="RIOU"/>
    <s v="Esperanza"/>
    <s v="PMA"/>
    <x v="3"/>
    <n v="1725.529"/>
    <x v="0"/>
    <x v="215"/>
    <d v="1955-02-11T00:00:00"/>
    <x v="35"/>
  </r>
  <r>
    <s v="DELANNOY"/>
    <s v="Jeanne"/>
    <s v="PMA"/>
    <x v="3"/>
    <n v="2270.1509999999998"/>
    <x v="0"/>
    <x v="216"/>
    <d v="1979-02-10T00:00:00"/>
    <x v="14"/>
  </r>
  <r>
    <s v="LEFORT"/>
    <s v="Emma"/>
    <s v="PMA"/>
    <x v="3"/>
    <n v="2895.4250000000002"/>
    <x v="0"/>
    <x v="217"/>
    <d v="1981-09-14T00:00:00"/>
    <x v="2"/>
  </r>
  <r>
    <s v="REGNIER"/>
    <s v="Eléonore"/>
    <s v="PMA"/>
    <x v="3"/>
    <n v="2275.2730000000001"/>
    <x v="0"/>
    <x v="218"/>
    <d v="1968-07-03T00:00:00"/>
    <x v="24"/>
  </r>
  <r>
    <s v="GUILLET"/>
    <s v="Marie-Lise"/>
    <s v="PMA"/>
    <x v="3"/>
    <n v="2382.0549999999998"/>
    <x v="0"/>
    <x v="35"/>
    <d v="1967-05-02T00:00:00"/>
    <x v="8"/>
  </r>
  <r>
    <s v="BAZIN"/>
    <s v="Régine"/>
    <s v="PMA"/>
    <x v="3"/>
    <n v="1969.7340000000002"/>
    <x v="0"/>
    <x v="12"/>
    <d v="1971-02-24T00:00:00"/>
    <x v="13"/>
  </r>
  <r>
    <s v="BOURDON"/>
    <s v="Gilberte"/>
    <s v="PMA"/>
    <x v="0"/>
    <n v="1444.04"/>
    <x v="0"/>
    <x v="219"/>
    <d v="1981-10-17T00:00:00"/>
    <x v="2"/>
  </r>
  <r>
    <s v="LAURENT"/>
    <s v="Nicole"/>
    <s v="VAI"/>
    <x v="3"/>
    <n v="2345.3429999999998"/>
    <x v="0"/>
    <x v="220"/>
    <d v="1981-06-09T00:00:00"/>
    <x v="2"/>
  </r>
  <r>
    <s v="DAVID"/>
    <s v="Elise"/>
    <s v="VAI"/>
    <x v="0"/>
    <n v="2283.1770000000001"/>
    <x v="0"/>
    <x v="221"/>
    <d v="1978-10-20T00:00:00"/>
    <x v="14"/>
  </r>
  <r>
    <s v="LEFEVRE"/>
    <s v="Corine"/>
    <s v="VAI"/>
    <x v="0"/>
    <n v="1607.3070000000002"/>
    <x v="0"/>
    <x v="222"/>
    <d v="1978-07-11T00:00:00"/>
    <x v="14"/>
  </r>
  <r>
    <s v="HENRY"/>
    <s v="Noémie"/>
    <s v="VAI"/>
    <x v="0"/>
    <n v="2662.335"/>
    <x v="0"/>
    <x v="57"/>
    <d v="1959-01-19T00:00:00"/>
    <x v="3"/>
  </r>
  <r>
    <s v="DUMAS"/>
    <s v="Vincent"/>
    <s v="VAI"/>
    <x v="0"/>
    <n v="1805.2840000000001"/>
    <x v="1"/>
    <x v="223"/>
    <d v="1984-05-14T00:00:00"/>
    <x v="33"/>
  </r>
  <r>
    <s v="DUPUY"/>
    <s v="Godefroy"/>
    <s v="VAI"/>
    <x v="0"/>
    <n v="3245.06"/>
    <x v="1"/>
    <x v="224"/>
    <d v="1960-02-11T00:00:00"/>
    <x v="34"/>
  </r>
  <r>
    <s v="SCHNEIDER"/>
    <s v="Sophie"/>
    <s v="VAI"/>
    <x v="0"/>
    <n v="4246.8789999999999"/>
    <x v="0"/>
    <x v="225"/>
    <d v="1951-07-15T00:00:00"/>
    <x v="22"/>
  </r>
  <r>
    <s v="GUYOT"/>
    <s v="Perrine"/>
    <s v="VAI"/>
    <x v="0"/>
    <n v="4201.509"/>
    <x v="0"/>
    <x v="226"/>
    <d v="1987-10-06T00:00:00"/>
    <x v="0"/>
  </r>
  <r>
    <s v="MARTY"/>
    <s v="Hélène"/>
    <s v="VAI"/>
    <x v="2"/>
    <n v="2676.9859999999999"/>
    <x v="0"/>
    <x v="36"/>
    <d v="1959-06-20T00:00:00"/>
    <x v="34"/>
  </r>
  <r>
    <s v="BOUCHER"/>
    <s v="Elodie"/>
    <s v="VAI"/>
    <x v="0"/>
    <n v="4194.5280000000002"/>
    <x v="0"/>
    <x v="227"/>
    <d v="1987-04-06T00:00:00"/>
    <x v="0"/>
  </r>
  <r>
    <s v="ALBERT"/>
    <s v="Emile"/>
    <s v="VAI"/>
    <x v="0"/>
    <n v="1526.7070000000001"/>
    <x v="1"/>
    <x v="228"/>
    <d v="1984-07-23T00:00:00"/>
    <x v="33"/>
  </r>
  <r>
    <s v="CHEVALLIER"/>
    <s v="Mélodie"/>
    <s v="VAI"/>
    <x v="0"/>
    <n v="4129.2290000000003"/>
    <x v="0"/>
    <x v="229"/>
    <d v="1970-10-05T00:00:00"/>
    <x v="13"/>
  </r>
  <r>
    <s v="ALEXANDRE"/>
    <s v="Clotilde"/>
    <s v="VAI"/>
    <x v="0"/>
    <n v="4375.8390000000009"/>
    <x v="0"/>
    <x v="230"/>
    <d v="1980-12-09T00:00:00"/>
    <x v="17"/>
  </r>
  <r>
    <s v="DEVAUX"/>
    <s v="Nicole"/>
    <s v="VAI"/>
    <x v="3"/>
    <n v="2171.5720000000001"/>
    <x v="0"/>
    <x v="231"/>
    <d v="1981-12-17T00:00:00"/>
    <x v="2"/>
  </r>
  <r>
    <s v="LANGLOIS"/>
    <s v="Eugénie"/>
    <s v="VAI"/>
    <x v="0"/>
    <n v="4422.1059999999998"/>
    <x v="0"/>
    <x v="232"/>
    <d v="1979-08-24T00:00:00"/>
    <x v="11"/>
  </r>
  <r>
    <s v="MARTINS"/>
    <s v="Josépha"/>
    <s v="VAI"/>
    <x v="3"/>
    <n v="2097.134"/>
    <x v="0"/>
    <x v="233"/>
    <d v="1979-08-30T00:00:00"/>
    <x v="11"/>
  </r>
  <r>
    <s v="TANGUY"/>
    <s v="Marius"/>
    <s v="VAI"/>
    <x v="0"/>
    <n v="1614.5350000000001"/>
    <x v="1"/>
    <x v="234"/>
    <d v="1975-08-18T00:00:00"/>
    <x v="5"/>
  </r>
  <r>
    <s v="LEDUC"/>
    <s v="Véronique"/>
    <s v="VAI"/>
    <x v="3"/>
    <n v="2725.723"/>
    <x v="0"/>
    <x v="125"/>
    <d v="1950-04-29T00:00:00"/>
    <x v="40"/>
  </r>
  <r>
    <s v="DELORME"/>
    <s v="Albane"/>
    <s v="VAI"/>
    <x v="0"/>
    <n v="1502.6309999999999"/>
    <x v="1"/>
    <x v="75"/>
    <d v="1969-03-15T00:00:00"/>
    <x v="7"/>
  </r>
  <r>
    <s v="CHAUVET"/>
    <s v="Jeannine"/>
    <s v="VAI"/>
    <x v="0"/>
    <n v="4511.299"/>
    <x v="0"/>
    <x v="36"/>
    <d v="1958-05-24T00:00:00"/>
    <x v="3"/>
  </r>
  <r>
    <s v="HEBERT"/>
    <s v="Denise"/>
    <s v="VAI"/>
    <x v="0"/>
    <n v="2004.7950000000003"/>
    <x v="0"/>
    <x v="235"/>
    <d v="1976-01-10T00:00:00"/>
    <x v="5"/>
  </r>
  <r>
    <s v="RAYNAUD"/>
    <s v="France"/>
    <s v="VAI"/>
    <x v="0"/>
    <n v="3272.1260000000002"/>
    <x v="0"/>
    <x v="236"/>
    <d v="1973-12-20T00:00:00"/>
    <x v="28"/>
  </r>
  <r>
    <s v="JACOB"/>
    <s v="Claire"/>
    <s v="XYZ"/>
    <x v="0"/>
    <n v="2250.924"/>
    <x v="0"/>
    <x v="237"/>
    <d v="1956-08-17T00:00:00"/>
    <x v="2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21" cacheId="77" applyNumberFormats="0" applyBorderFormats="0" applyFontFormats="0" applyPatternFormats="0" applyAlignmentFormats="0" applyWidthHeightFormats="1" dataCaption="Valeurs" updatedVersion="5" minRefreshableVersion="3" useAutoFormatting="1" itemPrintTitles="1" createdVersion="5" indent="0" outline="1" outlineData="1" multipleFieldFilters="0" rowHeaderCaption="Sites">
  <location ref="A3:C9" firstHeaderRow="1" firstDataRow="2" firstDataCol="1"/>
  <pivotFields count="9">
    <pivotField showAll="0"/>
    <pivotField showAll="0"/>
    <pivotField showAll="0"/>
    <pivotField axis="axisRow" showAll="0">
      <items count="5">
        <item x="2"/>
        <item x="1"/>
        <item x="0"/>
        <item x="3"/>
        <item t="default"/>
      </items>
    </pivotField>
    <pivotField dataField="1" numFmtId="43" showAll="0"/>
    <pivotField axis="axisCol" showAll="0">
      <items count="3">
        <item h="1" x="0"/>
        <item x="1"/>
        <item t="default"/>
      </items>
    </pivotField>
    <pivotField numFmtId="14" showAll="0">
      <items count="3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t="default"/>
      </items>
    </pivotField>
    <pivotField showAll="0"/>
    <pivotField showAll="0">
      <items count="8">
        <item x="0"/>
        <item x="1"/>
        <item x="2"/>
        <item x="3"/>
        <item x="4"/>
        <item x="5"/>
        <item x="6"/>
        <item t="default"/>
      </items>
    </pivotField>
  </pivotFields>
  <rowFields count="1">
    <field x="3"/>
  </rowFields>
  <rowItems count="5">
    <i>
      <x/>
    </i>
    <i>
      <x v="1"/>
    </i>
    <i>
      <x v="2"/>
    </i>
    <i>
      <x v="3"/>
    </i>
    <i t="grand">
      <x/>
    </i>
  </rowItems>
  <colFields count="1">
    <field x="5"/>
  </colFields>
  <colItems count="2">
    <i>
      <x v="1"/>
    </i>
    <i t="grand">
      <x/>
    </i>
  </colItems>
  <dataFields count="1">
    <dataField name="Somme de SALAIRE" fld="4" baseField="0" baseItem="0"/>
  </dataFields>
  <formats count="2">
    <format dxfId="5">
      <pivotArea collapsedLevelsAreSubtotals="1" fieldPosition="0">
        <references count="1">
          <reference field="3" count="0"/>
        </references>
      </pivotArea>
    </format>
    <format dxfId="4">
      <pivotArea grandRow="1"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eau croisé dynamique22" cacheId="77" applyNumberFormats="0" applyBorderFormats="0" applyFontFormats="0" applyPatternFormats="0" applyAlignmentFormats="0" applyWidthHeightFormats="1" dataCaption="Valeurs" missingCaption="N/A" updatedVersion="5" minRefreshableVersion="5" useAutoFormatting="1" colGrandTotals="0" itemPrintTitles="1" createdVersion="5" indent="0" outline="1" outlineData="1" multipleFieldFilters="0">
  <location ref="A3:C23" firstHeaderRow="1" firstDataRow="2" firstDataCol="1"/>
  <pivotFields count="9">
    <pivotField showAll="0"/>
    <pivotField showAll="0"/>
    <pivotField showAll="0"/>
    <pivotField showAll="0"/>
    <pivotField dataField="1" numFmtId="43" showAll="0"/>
    <pivotField axis="axisCol" showAll="0">
      <items count="3">
        <item x="0"/>
        <item x="1"/>
        <item t="default"/>
      </items>
    </pivotField>
    <pivotField axis="axisRow" numFmtId="14" showAll="0">
      <items count="3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t="default"/>
      </items>
    </pivotField>
    <pivotField showAll="0"/>
    <pivotField showAll="0">
      <items count="8">
        <item x="0"/>
        <item x="1"/>
        <item x="2"/>
        <item x="3"/>
        <item x="4"/>
        <item x="5"/>
        <item x="6"/>
        <item t="default"/>
      </items>
    </pivotField>
  </pivotFields>
  <rowFields count="1">
    <field x="6"/>
  </rowFields>
  <rowItems count="19">
    <i>
      <x v="1"/>
    </i>
    <i>
      <x v="11"/>
    </i>
    <i>
      <x v="12"/>
    </i>
    <i>
      <x v="13"/>
    </i>
    <i>
      <x v="14"/>
    </i>
    <i>
      <x v="15"/>
    </i>
    <i>
      <x v="16"/>
    </i>
    <i>
      <x v="18"/>
    </i>
    <i>
      <x v="19"/>
    </i>
    <i>
      <x v="20"/>
    </i>
    <i>
      <x v="21"/>
    </i>
    <i>
      <x v="22"/>
    </i>
    <i>
      <x v="26"/>
    </i>
    <i>
      <x v="27"/>
    </i>
    <i>
      <x v="28"/>
    </i>
    <i>
      <x v="29"/>
    </i>
    <i>
      <x v="30"/>
    </i>
    <i>
      <x v="31"/>
    </i>
    <i t="grand">
      <x/>
    </i>
  </rowItems>
  <colFields count="1">
    <field x="5"/>
  </colFields>
  <colItems count="2">
    <i>
      <x/>
    </i>
    <i>
      <x v="1"/>
    </i>
  </colItems>
  <dataFields count="1">
    <dataField name="Moyenne de SALAIRE" fld="4" subtotal="average" baseField="6" baseItem="0" numFmtId="43"/>
  </dataFields>
  <formats count="1">
    <format dxfId="3">
      <pivotArea outline="0" collapsedLevelsAreSubtotals="1" fieldPosition="0"/>
    </format>
  </formats>
  <pivotTableStyleInfo name="PivotStyleDark7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eau croisé dynamique22" cacheId="77" applyNumberFormats="0" applyBorderFormats="0" applyFontFormats="0" applyPatternFormats="0" applyAlignmentFormats="0" applyWidthHeightFormats="1" dataCaption="Valeurs" missingCaption="N/A" updatedVersion="5" minRefreshableVersion="3" useAutoFormatting="1" colGrandTotals="0" itemPrintTitles="1" createdVersion="5" indent="0" outline="1" outlineData="1" multipleFieldFilters="0">
  <location ref="A3:B9" firstHeaderRow="1" firstDataRow="2" firstDataCol="1"/>
  <pivotFields count="9">
    <pivotField showAll="0"/>
    <pivotField showAll="0"/>
    <pivotField showAll="0"/>
    <pivotField showAll="0">
      <items count="5">
        <item x="2"/>
        <item x="1"/>
        <item x="0"/>
        <item x="3"/>
        <item t="default"/>
      </items>
    </pivotField>
    <pivotField dataField="1" numFmtId="43" showAll="0"/>
    <pivotField axis="axisCol" showAll="0">
      <items count="3">
        <item h="1" x="0"/>
        <item x="1"/>
        <item t="default"/>
      </items>
    </pivotField>
    <pivotField numFmtId="14" showAll="0">
      <items count="3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t="default"/>
      </items>
    </pivotField>
    <pivotField showAll="0"/>
    <pivotField axis="axisRow" showAll="0">
      <items count="8">
        <item x="0"/>
        <item x="1"/>
        <item x="2"/>
        <item x="3"/>
        <item x="4"/>
        <item x="5"/>
        <item x="6"/>
        <item t="default"/>
      </items>
    </pivotField>
  </pivotFields>
  <rowFields count="1">
    <field x="8"/>
  </rowFields>
  <rowItems count="5">
    <i>
      <x v="1"/>
    </i>
    <i>
      <x v="2"/>
    </i>
    <i>
      <x v="3"/>
    </i>
    <i>
      <x v="4"/>
    </i>
    <i t="grand">
      <x/>
    </i>
  </rowItems>
  <colFields count="1">
    <field x="5"/>
  </colFields>
  <colItems count="1">
    <i>
      <x v="1"/>
    </i>
  </colItems>
  <dataFields count="1">
    <dataField name="Moyenne de SALAIRE" fld="4" subtotal="average" baseField="6" baseItem="0" numFmtId="43"/>
  </dataFields>
  <formats count="1">
    <format dxfId="2">
      <pivotArea outline="0" collapsedLevelsAreSubtotals="1" fieldPosition="0"/>
    </format>
  </formats>
  <pivotTableStyleInfo name="PivotStyleDark7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_SITE" sourceName="SITE">
  <pivotTables>
    <pivotTable tabId="6" name="Tableau croisé dynamique22"/>
    <pivotTable tabId="3" name="Tableau croisé dynamique21"/>
  </pivotTables>
  <data>
    <tabular pivotCacheId="1">
      <items count="4">
        <i x="2" s="1"/>
        <i x="1" s="1"/>
        <i x="0" s="1"/>
        <i x="3" s="1"/>
      </items>
    </tabular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_sexe" sourceName="sexe">
  <pivotTables>
    <pivotTable tabId="6" name="Tableau croisé dynamique22"/>
    <pivotTable tabId="3" name="Tableau croisé dynamique21"/>
  </pivotTables>
  <data>
    <tabular pivotCacheId="1">
      <items count="2">
        <i x="0"/>
        <i x="1" s="1"/>
      </items>
    </tabular>
  </data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_AGE" sourceName="AGE">
  <pivotTables>
    <pivotTable tabId="6" name="Tableau croisé dynamique22"/>
  </pivotTables>
  <data>
    <tabular pivotCacheId="1">
      <items count="7">
        <i x="1" s="1"/>
        <i x="2" s="1"/>
        <i x="3" s="1"/>
        <i x="4" s="1"/>
        <i x="0" s="1" nd="1"/>
        <i x="6" s="1" nd="1"/>
        <i x="5" s="1" nd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SITE" cache="Segment_SITE" caption="SITE" rowHeight="241300"/>
  <slicer name="sexe" cache="Segment_sexe" caption="sexe" rowHeight="241300"/>
  <slicer name="AGE" cache="Segment_AGE" caption="AGE" rowHeight="241300"/>
</slicers>
</file>

<file path=xl/tables/table1.xml><?xml version="1.0" encoding="utf-8"?>
<table xmlns="http://schemas.openxmlformats.org/spreadsheetml/2006/main" id="1" name="Tableau4" displayName="Tableau4" ref="A1:H285" totalsRowShown="0">
  <autoFilter ref="A1:H285"/>
  <sortState ref="A2:I285">
    <sortCondition ref="C1:C285"/>
  </sortState>
  <tableColumns count="8">
    <tableColumn id="1" name="NOM"/>
    <tableColumn id="2" name="PRENOM"/>
    <tableColumn id="4" name="DIRECTION"/>
    <tableColumn id="5" name="SITE"/>
    <tableColumn id="7" name="SALAIRE" dataCellStyle="Milliers"/>
    <tableColumn id="8" name="sexe"/>
    <tableColumn id="9" name="date d'entrée"/>
    <tableColumn id="10" name="date de naisssance" dataDxfId="7"/>
  </tableColumns>
  <tableStyleInfo name="TableStyleLight14" showFirstColumn="0" showLastColumn="0" showRowStripes="1" showColumnStripes="0"/>
</table>
</file>

<file path=xl/tables/table2.xml><?xml version="1.0" encoding="utf-8"?>
<table xmlns="http://schemas.openxmlformats.org/spreadsheetml/2006/main" id="2" name="Tableau43" displayName="Tableau43" ref="A1:I285" totalsRowShown="0">
  <autoFilter ref="A1:I285"/>
  <sortState ref="A2:I285">
    <sortCondition ref="C1:C285"/>
  </sortState>
  <tableColumns count="9">
    <tableColumn id="1" name="NOM"/>
    <tableColumn id="2" name="PRENOM"/>
    <tableColumn id="4" name="DIRECTION"/>
    <tableColumn id="5" name="SITE"/>
    <tableColumn id="7" name="SALAIRE" dataCellStyle="Milliers"/>
    <tableColumn id="8" name="sexe"/>
    <tableColumn id="9" name="date d'entrée"/>
    <tableColumn id="10" name="date de naisssance" dataDxfId="6"/>
    <tableColumn id="11" name="AGE">
      <calculatedColumnFormula>DATEDIF(H2,TODAY(),"y")</calculatedColumnFormula>
    </tableColumn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imelineCaches/timelineCache1.xml><?xml version="1.0" encoding="utf-8"?>
<timelineCacheDefinition xmlns="http://schemas.microsoft.com/office/spreadsheetml/2010/11/main" xmlns:x15="http://schemas.microsoft.com/office/spreadsheetml/2010/11/main" name="ChronologieNative_date_d_entrée" sourceName="date d'entrée">
  <pivotTables>
    <pivotTable tabId="4" name="Tableau croisé dynamique22"/>
  </pivotTables>
  <state minimalRefreshVersion="6" lastRefreshVersion="6" pivotCacheId="1" filterType="unknown">
    <bounds startDate="1982-01-01T00:00:00" endDate="2013-01-01T00:00:00"/>
  </state>
</timelineCacheDefinition>
</file>

<file path=xl/timelines/timeline1.xml><?xml version="1.0" encoding="utf-8"?>
<timelines xmlns="http://schemas.microsoft.com/office/spreadsheetml/2010/11/main" xmlns:mc="http://schemas.openxmlformats.org/markup-compatibility/2006" xmlns:x="http://schemas.openxmlformats.org/spreadsheetml/2006/main" mc:Ignorable="x">
  <timeline name="date d'entrée" cache="ChronologieNative_date_d_entrée" caption="date d'entrée" level="0" selectionLevel="0" scrollPosition="2006-10-28T00:00:00"/>
</timeline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3" Type="http://schemas.microsoft.com/office/2011/relationships/timeline" Target="../timelines/timeline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5"/>
  <sheetViews>
    <sheetView tabSelected="1" zoomScaleNormal="100" workbookViewId="0">
      <selection activeCell="F26" sqref="F26"/>
    </sheetView>
  </sheetViews>
  <sheetFormatPr baseColWidth="10" defaultRowHeight="15" x14ac:dyDescent="0.25"/>
  <cols>
    <col min="8" max="8" width="15" bestFit="1" customWidth="1"/>
  </cols>
  <sheetData>
    <row r="1" spans="1:9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/>
    </row>
    <row r="2" spans="1:9" x14ac:dyDescent="0.25">
      <c r="A2" t="s">
        <v>9</v>
      </c>
      <c r="B2" s="2" t="s">
        <v>10</v>
      </c>
      <c r="C2" s="2" t="s">
        <v>11</v>
      </c>
      <c r="D2" s="2" t="s">
        <v>12</v>
      </c>
      <c r="E2" s="3">
        <v>3303.82</v>
      </c>
      <c r="F2" s="2" t="s">
        <v>13</v>
      </c>
      <c r="G2" s="4">
        <v>40778</v>
      </c>
      <c r="H2" s="5">
        <v>32082</v>
      </c>
      <c r="I2" s="6"/>
    </row>
    <row r="3" spans="1:9" x14ac:dyDescent="0.25">
      <c r="A3" t="s">
        <v>14</v>
      </c>
      <c r="B3" s="2" t="s">
        <v>15</v>
      </c>
      <c r="C3" s="2" t="s">
        <v>11</v>
      </c>
      <c r="D3" s="2" t="s">
        <v>12</v>
      </c>
      <c r="E3" s="3">
        <v>2748.8890000000006</v>
      </c>
      <c r="F3" s="2" t="s">
        <v>16</v>
      </c>
      <c r="G3" s="4">
        <v>39549</v>
      </c>
      <c r="H3" s="7">
        <v>26559</v>
      </c>
      <c r="I3" s="6"/>
    </row>
    <row r="4" spans="1:9" x14ac:dyDescent="0.25">
      <c r="A4" t="s">
        <v>17</v>
      </c>
      <c r="B4" s="2" t="s">
        <v>18</v>
      </c>
      <c r="C4" s="2" t="s">
        <v>11</v>
      </c>
      <c r="D4" s="2" t="s">
        <v>12</v>
      </c>
      <c r="E4" s="3">
        <v>1442.8700000000001</v>
      </c>
      <c r="F4" s="2" t="s">
        <v>16</v>
      </c>
      <c r="G4" s="4">
        <v>40649</v>
      </c>
      <c r="H4" s="7">
        <v>32165</v>
      </c>
      <c r="I4" s="6"/>
    </row>
    <row r="5" spans="1:9" x14ac:dyDescent="0.25">
      <c r="A5" t="s">
        <v>19</v>
      </c>
      <c r="B5" s="2" t="s">
        <v>20</v>
      </c>
      <c r="C5" s="2" t="s">
        <v>11</v>
      </c>
      <c r="D5" s="2" t="s">
        <v>21</v>
      </c>
      <c r="E5" s="3">
        <v>1335.6200000000001</v>
      </c>
      <c r="F5" s="2" t="s">
        <v>13</v>
      </c>
      <c r="G5" s="4">
        <v>41009</v>
      </c>
      <c r="H5" s="5">
        <v>29954</v>
      </c>
      <c r="I5" s="6"/>
    </row>
    <row r="6" spans="1:9" x14ac:dyDescent="0.25">
      <c r="A6" t="s">
        <v>22</v>
      </c>
      <c r="B6" s="2" t="s">
        <v>23</v>
      </c>
      <c r="C6" s="2" t="s">
        <v>11</v>
      </c>
      <c r="D6" s="2" t="s">
        <v>21</v>
      </c>
      <c r="E6" s="3">
        <v>4159.1809999999996</v>
      </c>
      <c r="F6" s="2" t="s">
        <v>13</v>
      </c>
      <c r="G6" s="4">
        <v>34218</v>
      </c>
      <c r="H6" s="7">
        <v>21470</v>
      </c>
      <c r="I6" s="6"/>
    </row>
    <row r="7" spans="1:9" x14ac:dyDescent="0.25">
      <c r="A7" t="s">
        <v>24</v>
      </c>
      <c r="B7" s="2" t="s">
        <v>25</v>
      </c>
      <c r="C7" s="2" t="s">
        <v>11</v>
      </c>
      <c r="D7" s="2" t="s">
        <v>21</v>
      </c>
      <c r="E7" s="3">
        <v>2756.1690000000003</v>
      </c>
      <c r="F7" s="2" t="s">
        <v>13</v>
      </c>
      <c r="G7" s="4">
        <v>39510</v>
      </c>
      <c r="H7" s="7">
        <v>27206</v>
      </c>
      <c r="I7" s="6"/>
    </row>
    <row r="8" spans="1:9" x14ac:dyDescent="0.25">
      <c r="A8" t="s">
        <v>26</v>
      </c>
      <c r="B8" s="2" t="s">
        <v>27</v>
      </c>
      <c r="C8" s="2" t="s">
        <v>11</v>
      </c>
      <c r="D8" s="2" t="s">
        <v>12</v>
      </c>
      <c r="E8" s="3">
        <v>4461.8599999999997</v>
      </c>
      <c r="F8" s="2" t="s">
        <v>13</v>
      </c>
      <c r="G8" s="4">
        <v>36395</v>
      </c>
      <c r="H8" s="7">
        <v>27728</v>
      </c>
      <c r="I8" s="6"/>
    </row>
    <row r="9" spans="1:9" x14ac:dyDescent="0.25">
      <c r="A9" t="s">
        <v>28</v>
      </c>
      <c r="B9" s="2" t="s">
        <v>29</v>
      </c>
      <c r="C9" s="2" t="s">
        <v>11</v>
      </c>
      <c r="D9" s="2" t="s">
        <v>12</v>
      </c>
      <c r="E9" s="3">
        <v>1347.3980000000001</v>
      </c>
      <c r="F9" s="2" t="s">
        <v>13</v>
      </c>
      <c r="G9" s="4">
        <v>39495</v>
      </c>
      <c r="H9" s="7">
        <v>28489</v>
      </c>
      <c r="I9" s="6"/>
    </row>
    <row r="10" spans="1:9" x14ac:dyDescent="0.25">
      <c r="A10" t="s">
        <v>30</v>
      </c>
      <c r="B10" s="2" t="s">
        <v>31</v>
      </c>
      <c r="C10" s="2" t="s">
        <v>11</v>
      </c>
      <c r="D10" s="2" t="s">
        <v>12</v>
      </c>
      <c r="E10" s="3">
        <v>1545.8950000000002</v>
      </c>
      <c r="F10" s="2" t="s">
        <v>13</v>
      </c>
      <c r="G10" s="4">
        <v>39528</v>
      </c>
      <c r="H10" s="7">
        <v>28294</v>
      </c>
      <c r="I10" s="6"/>
    </row>
    <row r="11" spans="1:9" x14ac:dyDescent="0.25">
      <c r="A11" t="s">
        <v>32</v>
      </c>
      <c r="B11" s="2" t="s">
        <v>33</v>
      </c>
      <c r="C11" s="2" t="s">
        <v>11</v>
      </c>
      <c r="D11" s="2" t="s">
        <v>21</v>
      </c>
      <c r="E11" s="3">
        <v>1901.9</v>
      </c>
      <c r="F11" s="2" t="s">
        <v>13</v>
      </c>
      <c r="G11" s="4">
        <v>39432</v>
      </c>
      <c r="H11" s="7">
        <v>28545</v>
      </c>
      <c r="I11" s="6"/>
    </row>
    <row r="12" spans="1:9" x14ac:dyDescent="0.25">
      <c r="A12" s="2" t="s">
        <v>34</v>
      </c>
      <c r="B12" s="2" t="s">
        <v>35</v>
      </c>
      <c r="C12" s="2" t="s">
        <v>11</v>
      </c>
      <c r="D12" s="2" t="s">
        <v>36</v>
      </c>
      <c r="E12" s="3">
        <v>2494.44</v>
      </c>
      <c r="F12" s="2" t="s">
        <v>13</v>
      </c>
      <c r="G12" s="4">
        <v>34362</v>
      </c>
      <c r="H12" s="7">
        <v>25418</v>
      </c>
      <c r="I12" s="6"/>
    </row>
    <row r="13" spans="1:9" x14ac:dyDescent="0.25">
      <c r="A13" s="2" t="s">
        <v>37</v>
      </c>
      <c r="B13" s="2" t="s">
        <v>38</v>
      </c>
      <c r="C13" s="2" t="s">
        <v>11</v>
      </c>
      <c r="D13" s="2" t="s">
        <v>12</v>
      </c>
      <c r="E13" s="3">
        <v>2691.5329999999999</v>
      </c>
      <c r="F13" s="2" t="s">
        <v>13</v>
      </c>
      <c r="G13" s="4">
        <v>34080</v>
      </c>
      <c r="H13" s="5">
        <v>25578</v>
      </c>
      <c r="I13" s="6"/>
    </row>
    <row r="14" spans="1:9" x14ac:dyDescent="0.25">
      <c r="A14" t="s">
        <v>39</v>
      </c>
      <c r="B14" s="2" t="s">
        <v>40</v>
      </c>
      <c r="C14" s="2" t="s">
        <v>41</v>
      </c>
      <c r="D14" s="2" t="s">
        <v>12</v>
      </c>
      <c r="E14" s="3">
        <v>3516.5650000000005</v>
      </c>
      <c r="F14" s="2" t="s">
        <v>16</v>
      </c>
      <c r="G14" s="4">
        <v>34922</v>
      </c>
      <c r="H14" s="5">
        <v>24848</v>
      </c>
      <c r="I14" s="6"/>
    </row>
    <row r="15" spans="1:9" x14ac:dyDescent="0.25">
      <c r="A15" t="s">
        <v>42</v>
      </c>
      <c r="B15" s="2" t="s">
        <v>43</v>
      </c>
      <c r="C15" s="2" t="s">
        <v>41</v>
      </c>
      <c r="D15" s="2" t="s">
        <v>12</v>
      </c>
      <c r="E15" s="3">
        <v>5900.9210000000003</v>
      </c>
      <c r="F15" s="2" t="s">
        <v>16</v>
      </c>
      <c r="G15" s="4">
        <v>35324</v>
      </c>
      <c r="H15" s="7">
        <v>26000</v>
      </c>
      <c r="I15" s="6"/>
    </row>
    <row r="16" spans="1:9" x14ac:dyDescent="0.25">
      <c r="A16" t="s">
        <v>44</v>
      </c>
      <c r="B16" s="2" t="s">
        <v>45</v>
      </c>
      <c r="C16" s="2" t="s">
        <v>41</v>
      </c>
      <c r="D16" s="2" t="s">
        <v>12</v>
      </c>
      <c r="E16" s="3">
        <v>1575.7559999999999</v>
      </c>
      <c r="F16" s="2" t="s">
        <v>13</v>
      </c>
      <c r="G16" s="4">
        <v>39381</v>
      </c>
      <c r="H16" s="7">
        <v>29692</v>
      </c>
      <c r="I16" s="6"/>
    </row>
    <row r="17" spans="1:9" x14ac:dyDescent="0.25">
      <c r="A17" t="s">
        <v>46</v>
      </c>
      <c r="B17" s="2" t="s">
        <v>47</v>
      </c>
      <c r="C17" s="2" t="s">
        <v>41</v>
      </c>
      <c r="D17" s="2" t="s">
        <v>12</v>
      </c>
      <c r="E17" s="3">
        <v>3441.1650000000004</v>
      </c>
      <c r="F17" s="2" t="s">
        <v>16</v>
      </c>
      <c r="G17" s="4">
        <v>39471</v>
      </c>
      <c r="H17" s="7">
        <v>28504</v>
      </c>
      <c r="I17" s="6"/>
    </row>
    <row r="18" spans="1:9" x14ac:dyDescent="0.25">
      <c r="A18" t="s">
        <v>48</v>
      </c>
      <c r="B18" s="2" t="s">
        <v>49</v>
      </c>
      <c r="C18" s="2" t="s">
        <v>41</v>
      </c>
      <c r="D18" s="2" t="s">
        <v>12</v>
      </c>
      <c r="E18" s="3">
        <v>2264.145</v>
      </c>
      <c r="F18" s="2" t="s">
        <v>13</v>
      </c>
      <c r="G18" s="4">
        <v>40447</v>
      </c>
      <c r="H18" s="5">
        <v>31902</v>
      </c>
      <c r="I18" s="6"/>
    </row>
    <row r="19" spans="1:9" x14ac:dyDescent="0.25">
      <c r="A19" t="s">
        <v>50</v>
      </c>
      <c r="B19" s="2" t="s">
        <v>51</v>
      </c>
      <c r="C19" s="2" t="s">
        <v>41</v>
      </c>
      <c r="D19" s="2" t="s">
        <v>12</v>
      </c>
      <c r="E19" s="3">
        <v>3693.4690000000001</v>
      </c>
      <c r="F19" s="2" t="s">
        <v>13</v>
      </c>
      <c r="G19" s="4">
        <v>39366</v>
      </c>
      <c r="H19" s="7">
        <v>30546</v>
      </c>
      <c r="I19" s="6"/>
    </row>
    <row r="20" spans="1:9" x14ac:dyDescent="0.25">
      <c r="A20" t="s">
        <v>52</v>
      </c>
      <c r="B20" s="2" t="s">
        <v>53</v>
      </c>
      <c r="C20" s="2" t="s">
        <v>41</v>
      </c>
      <c r="D20" s="2" t="s">
        <v>12</v>
      </c>
      <c r="E20" s="3">
        <v>2795.3640000000005</v>
      </c>
      <c r="F20" s="2" t="s">
        <v>13</v>
      </c>
      <c r="G20" s="4">
        <v>39456</v>
      </c>
      <c r="H20" s="7">
        <v>29780</v>
      </c>
      <c r="I20" s="6"/>
    </row>
    <row r="21" spans="1:9" x14ac:dyDescent="0.25">
      <c r="A21" t="s">
        <v>54</v>
      </c>
      <c r="B21" s="2" t="s">
        <v>55</v>
      </c>
      <c r="C21" s="2" t="s">
        <v>41</v>
      </c>
      <c r="D21" s="2" t="s">
        <v>12</v>
      </c>
      <c r="E21" s="3">
        <v>2125.0059999999999</v>
      </c>
      <c r="F21" s="2" t="s">
        <v>13</v>
      </c>
      <c r="G21" s="4">
        <v>39399</v>
      </c>
      <c r="H21" s="7">
        <v>28940</v>
      </c>
      <c r="I21" s="6"/>
    </row>
    <row r="22" spans="1:9" x14ac:dyDescent="0.25">
      <c r="A22" t="s">
        <v>56</v>
      </c>
      <c r="B22" s="2" t="s">
        <v>57</v>
      </c>
      <c r="C22" s="2" t="s">
        <v>41</v>
      </c>
      <c r="D22" s="2" t="s">
        <v>12</v>
      </c>
      <c r="E22" s="3">
        <v>2133.8720000000003</v>
      </c>
      <c r="F22" s="2" t="s">
        <v>16</v>
      </c>
      <c r="G22" s="4">
        <v>33605</v>
      </c>
      <c r="H22" s="7">
        <v>26495</v>
      </c>
      <c r="I22" s="6"/>
    </row>
    <row r="23" spans="1:9" x14ac:dyDescent="0.25">
      <c r="A23" t="s">
        <v>58</v>
      </c>
      <c r="B23" s="2" t="s">
        <v>59</v>
      </c>
      <c r="C23" s="2" t="s">
        <v>41</v>
      </c>
      <c r="D23" s="2" t="s">
        <v>12</v>
      </c>
      <c r="E23" s="3">
        <v>2460.64</v>
      </c>
      <c r="F23" s="2" t="s">
        <v>13</v>
      </c>
      <c r="G23" s="4">
        <v>39507</v>
      </c>
      <c r="H23" s="7">
        <v>27452</v>
      </c>
      <c r="I23" s="6"/>
    </row>
    <row r="24" spans="1:9" x14ac:dyDescent="0.25">
      <c r="A24" t="s">
        <v>60</v>
      </c>
      <c r="B24" s="2" t="s">
        <v>61</v>
      </c>
      <c r="C24" s="2" t="s">
        <v>41</v>
      </c>
      <c r="D24" s="2" t="s">
        <v>12</v>
      </c>
      <c r="E24" s="3">
        <v>4538.5860000000002</v>
      </c>
      <c r="F24" s="2" t="s">
        <v>13</v>
      </c>
      <c r="G24" s="4">
        <v>34766</v>
      </c>
      <c r="H24" s="7">
        <v>26012</v>
      </c>
      <c r="I24" s="6"/>
    </row>
    <row r="25" spans="1:9" x14ac:dyDescent="0.25">
      <c r="A25" t="s">
        <v>62</v>
      </c>
      <c r="B25" s="2" t="s">
        <v>63</v>
      </c>
      <c r="C25" s="2" t="s">
        <v>41</v>
      </c>
      <c r="D25" s="2" t="s">
        <v>21</v>
      </c>
      <c r="E25" s="3">
        <v>3652.7920000000004</v>
      </c>
      <c r="F25" s="2" t="s">
        <v>13</v>
      </c>
      <c r="G25" s="4">
        <v>39914</v>
      </c>
      <c r="H25" s="7">
        <v>29818</v>
      </c>
      <c r="I25" s="6"/>
    </row>
    <row r="26" spans="1:9" x14ac:dyDescent="0.25">
      <c r="A26" s="2" t="s">
        <v>64</v>
      </c>
      <c r="B26" s="2" t="s">
        <v>65</v>
      </c>
      <c r="C26" s="2" t="s">
        <v>41</v>
      </c>
      <c r="D26" s="2" t="s">
        <v>12</v>
      </c>
      <c r="E26" s="3">
        <v>2535.9880000000003</v>
      </c>
      <c r="F26" s="2" t="s">
        <v>16</v>
      </c>
      <c r="G26" s="4">
        <v>39330</v>
      </c>
      <c r="H26" s="7">
        <v>29047</v>
      </c>
      <c r="I26" s="6"/>
    </row>
    <row r="27" spans="1:9" x14ac:dyDescent="0.25">
      <c r="A27" s="2" t="s">
        <v>66</v>
      </c>
      <c r="B27" s="2" t="s">
        <v>67</v>
      </c>
      <c r="C27" s="2" t="s">
        <v>41</v>
      </c>
      <c r="D27" s="2" t="s">
        <v>12</v>
      </c>
      <c r="E27" s="3">
        <v>1858.5970000000002</v>
      </c>
      <c r="F27" s="2" t="s">
        <v>13</v>
      </c>
      <c r="G27" s="4">
        <v>39576</v>
      </c>
      <c r="H27" s="7">
        <v>28226</v>
      </c>
      <c r="I27" s="6"/>
    </row>
    <row r="28" spans="1:9" x14ac:dyDescent="0.25">
      <c r="A28" s="2" t="s">
        <v>68</v>
      </c>
      <c r="B28" s="2" t="s">
        <v>63</v>
      </c>
      <c r="C28" s="2" t="s">
        <v>41</v>
      </c>
      <c r="D28" s="2" t="s">
        <v>12</v>
      </c>
      <c r="E28" s="3">
        <v>4241.3150000000005</v>
      </c>
      <c r="F28" s="2" t="s">
        <v>13</v>
      </c>
      <c r="G28" s="4">
        <v>40608</v>
      </c>
      <c r="H28" s="7">
        <v>30659</v>
      </c>
      <c r="I28" s="6"/>
    </row>
    <row r="29" spans="1:9" x14ac:dyDescent="0.25">
      <c r="A29" s="2" t="s">
        <v>69</v>
      </c>
      <c r="B29" s="2" t="s">
        <v>70</v>
      </c>
      <c r="C29" s="2" t="s">
        <v>41</v>
      </c>
      <c r="D29" s="2" t="s">
        <v>12</v>
      </c>
      <c r="E29" s="3">
        <v>3644.55</v>
      </c>
      <c r="F29" s="2" t="s">
        <v>13</v>
      </c>
      <c r="G29" s="4">
        <v>39501</v>
      </c>
      <c r="H29" s="7">
        <v>28095</v>
      </c>
      <c r="I29" s="6"/>
    </row>
    <row r="30" spans="1:9" x14ac:dyDescent="0.25">
      <c r="A30" s="2" t="s">
        <v>71</v>
      </c>
      <c r="B30" s="2" t="s">
        <v>72</v>
      </c>
      <c r="C30" s="2" t="s">
        <v>41</v>
      </c>
      <c r="D30" s="2" t="s">
        <v>12</v>
      </c>
      <c r="E30" s="3">
        <v>2608.7360000000003</v>
      </c>
      <c r="F30" s="2" t="s">
        <v>13</v>
      </c>
      <c r="G30" s="4">
        <v>34836</v>
      </c>
      <c r="H30" s="7">
        <v>25944</v>
      </c>
      <c r="I30" s="6"/>
    </row>
    <row r="31" spans="1:9" x14ac:dyDescent="0.25">
      <c r="A31" s="2" t="s">
        <v>73</v>
      </c>
      <c r="B31" s="2" t="s">
        <v>74</v>
      </c>
      <c r="C31" s="2" t="s">
        <v>41</v>
      </c>
      <c r="D31" s="2" t="s">
        <v>12</v>
      </c>
      <c r="E31" s="3">
        <v>4454.5020000000004</v>
      </c>
      <c r="F31" s="2" t="s">
        <v>13</v>
      </c>
      <c r="G31" s="4">
        <v>39621</v>
      </c>
      <c r="H31" s="7">
        <v>26498</v>
      </c>
      <c r="I31" s="6"/>
    </row>
    <row r="32" spans="1:9" x14ac:dyDescent="0.25">
      <c r="A32" s="2" t="s">
        <v>75</v>
      </c>
      <c r="B32" s="2" t="s">
        <v>76</v>
      </c>
      <c r="C32" s="2" t="s">
        <v>41</v>
      </c>
      <c r="D32" s="2" t="s">
        <v>12</v>
      </c>
      <c r="E32" s="3">
        <v>3762.174</v>
      </c>
      <c r="F32" s="2" t="s">
        <v>16</v>
      </c>
      <c r="G32" s="4">
        <v>39522</v>
      </c>
      <c r="H32" s="7">
        <v>28859</v>
      </c>
      <c r="I32" s="6"/>
    </row>
    <row r="33" spans="1:9" x14ac:dyDescent="0.25">
      <c r="A33" s="2" t="s">
        <v>77</v>
      </c>
      <c r="B33" s="2" t="s">
        <v>78</v>
      </c>
      <c r="C33" s="2" t="s">
        <v>41</v>
      </c>
      <c r="D33" s="2" t="s">
        <v>12</v>
      </c>
      <c r="E33" s="3">
        <v>2381.873</v>
      </c>
      <c r="F33" s="2" t="s">
        <v>16</v>
      </c>
      <c r="G33" s="4">
        <v>36948</v>
      </c>
      <c r="H33" s="7">
        <v>22563</v>
      </c>
      <c r="I33" s="6"/>
    </row>
    <row r="34" spans="1:9" x14ac:dyDescent="0.25">
      <c r="A34" t="s">
        <v>79</v>
      </c>
      <c r="B34" s="2" t="s">
        <v>80</v>
      </c>
      <c r="C34" s="2" t="s">
        <v>41</v>
      </c>
      <c r="D34" s="2" t="s">
        <v>12</v>
      </c>
      <c r="E34" s="3">
        <v>2677.623</v>
      </c>
      <c r="F34" s="2" t="s">
        <v>16</v>
      </c>
      <c r="G34" s="4">
        <v>39294</v>
      </c>
      <c r="H34" s="7">
        <v>30109</v>
      </c>
      <c r="I34" s="6"/>
    </row>
    <row r="35" spans="1:9" x14ac:dyDescent="0.25">
      <c r="A35" t="s">
        <v>81</v>
      </c>
      <c r="B35" s="2" t="s">
        <v>82</v>
      </c>
      <c r="C35" s="2" t="s">
        <v>41</v>
      </c>
      <c r="D35" s="2" t="s">
        <v>12</v>
      </c>
      <c r="E35" s="3">
        <v>3905.2650000000003</v>
      </c>
      <c r="F35" s="2" t="s">
        <v>16</v>
      </c>
      <c r="G35" s="4">
        <v>39357</v>
      </c>
      <c r="H35" s="7">
        <v>28762</v>
      </c>
      <c r="I35" s="6"/>
    </row>
    <row r="36" spans="1:9" x14ac:dyDescent="0.25">
      <c r="A36" t="s">
        <v>83</v>
      </c>
      <c r="B36" s="2" t="s">
        <v>84</v>
      </c>
      <c r="C36" s="2" t="s">
        <v>41</v>
      </c>
      <c r="D36" s="2" t="s">
        <v>12</v>
      </c>
      <c r="E36" s="3">
        <v>3698.6950000000002</v>
      </c>
      <c r="F36" s="2" t="s">
        <v>16</v>
      </c>
      <c r="G36" s="4">
        <v>37723</v>
      </c>
      <c r="H36" s="5">
        <v>28855</v>
      </c>
      <c r="I36" s="6"/>
    </row>
    <row r="37" spans="1:9" x14ac:dyDescent="0.25">
      <c r="A37" t="s">
        <v>85</v>
      </c>
      <c r="B37" s="2" t="s">
        <v>55</v>
      </c>
      <c r="C37" s="2" t="s">
        <v>41</v>
      </c>
      <c r="D37" s="2" t="s">
        <v>12</v>
      </c>
      <c r="E37" s="3">
        <v>3790.8650000000002</v>
      </c>
      <c r="F37" s="2" t="s">
        <v>13</v>
      </c>
      <c r="G37" s="4">
        <v>33959</v>
      </c>
      <c r="H37" s="7">
        <v>21468</v>
      </c>
      <c r="I37" s="6"/>
    </row>
    <row r="38" spans="1:9" x14ac:dyDescent="0.25">
      <c r="A38" s="2" t="s">
        <v>86</v>
      </c>
      <c r="B38" s="2" t="s">
        <v>87</v>
      </c>
      <c r="C38" s="2" t="s">
        <v>41</v>
      </c>
      <c r="D38" s="2" t="s">
        <v>12</v>
      </c>
      <c r="E38" s="3">
        <v>2319.239</v>
      </c>
      <c r="F38" s="2" t="s">
        <v>13</v>
      </c>
      <c r="G38" s="4">
        <v>34801</v>
      </c>
      <c r="H38" s="7">
        <v>22501</v>
      </c>
      <c r="I38" s="6"/>
    </row>
    <row r="39" spans="1:9" x14ac:dyDescent="0.25">
      <c r="A39" s="2" t="s">
        <v>88</v>
      </c>
      <c r="B39" s="2" t="s">
        <v>89</v>
      </c>
      <c r="C39" s="2" t="s">
        <v>41</v>
      </c>
      <c r="D39" s="2" t="s">
        <v>36</v>
      </c>
      <c r="E39" s="3">
        <v>3354.9880000000003</v>
      </c>
      <c r="F39" s="2" t="s">
        <v>16</v>
      </c>
      <c r="G39" s="4">
        <v>40197</v>
      </c>
      <c r="H39" s="7">
        <v>31984</v>
      </c>
      <c r="I39" s="6"/>
    </row>
    <row r="40" spans="1:9" x14ac:dyDescent="0.25">
      <c r="A40" s="2" t="s">
        <v>90</v>
      </c>
      <c r="B40" s="2" t="s">
        <v>91</v>
      </c>
      <c r="C40" s="2" t="s">
        <v>41</v>
      </c>
      <c r="D40" s="2" t="s">
        <v>36</v>
      </c>
      <c r="E40" s="3">
        <v>2732.3140000000003</v>
      </c>
      <c r="F40" s="2" t="s">
        <v>13</v>
      </c>
      <c r="G40" s="4">
        <v>39309</v>
      </c>
      <c r="H40" s="7">
        <v>29799</v>
      </c>
      <c r="I40" s="6"/>
    </row>
    <row r="41" spans="1:9" x14ac:dyDescent="0.25">
      <c r="A41" s="2" t="s">
        <v>92</v>
      </c>
      <c r="B41" s="2" t="s">
        <v>40</v>
      </c>
      <c r="C41" s="2" t="s">
        <v>41</v>
      </c>
      <c r="D41" s="2" t="s">
        <v>36</v>
      </c>
      <c r="E41" s="3">
        <v>3480.9450000000002</v>
      </c>
      <c r="F41" s="2" t="s">
        <v>16</v>
      </c>
      <c r="G41" s="4">
        <v>39420</v>
      </c>
      <c r="H41" s="7">
        <v>29378</v>
      </c>
      <c r="I41" s="6"/>
    </row>
    <row r="42" spans="1:9" x14ac:dyDescent="0.25">
      <c r="A42" s="2" t="s">
        <v>93</v>
      </c>
      <c r="B42" s="2" t="s">
        <v>94</v>
      </c>
      <c r="C42" s="2" t="s">
        <v>41</v>
      </c>
      <c r="D42" s="2" t="s">
        <v>12</v>
      </c>
      <c r="E42" s="3">
        <v>3588.9230000000002</v>
      </c>
      <c r="F42" s="2" t="s">
        <v>13</v>
      </c>
      <c r="G42" s="4">
        <v>34786</v>
      </c>
      <c r="H42" s="7">
        <v>26024</v>
      </c>
      <c r="I42" s="6"/>
    </row>
    <row r="43" spans="1:9" x14ac:dyDescent="0.25">
      <c r="A43" s="2" t="s">
        <v>95</v>
      </c>
      <c r="B43" s="2" t="s">
        <v>96</v>
      </c>
      <c r="C43" s="2" t="s">
        <v>41</v>
      </c>
      <c r="D43" s="2" t="s">
        <v>12</v>
      </c>
      <c r="E43" s="3">
        <v>4481.1390000000001</v>
      </c>
      <c r="F43" s="2" t="s">
        <v>16</v>
      </c>
      <c r="G43" s="4">
        <v>39468</v>
      </c>
      <c r="H43" s="7">
        <v>28658</v>
      </c>
      <c r="I43" s="6"/>
    </row>
    <row r="44" spans="1:9" x14ac:dyDescent="0.25">
      <c r="A44" s="2" t="s">
        <v>97</v>
      </c>
      <c r="B44" s="2" t="s">
        <v>98</v>
      </c>
      <c r="C44" s="2" t="s">
        <v>41</v>
      </c>
      <c r="D44" s="2" t="s">
        <v>36</v>
      </c>
      <c r="E44" s="3">
        <v>3301.09</v>
      </c>
      <c r="F44" s="2" t="s">
        <v>16</v>
      </c>
      <c r="G44" s="4">
        <v>34700</v>
      </c>
      <c r="H44" s="7">
        <v>23289</v>
      </c>
      <c r="I44" s="6"/>
    </row>
    <row r="45" spans="1:9" x14ac:dyDescent="0.25">
      <c r="A45" t="s">
        <v>99</v>
      </c>
      <c r="B45" s="2" t="s">
        <v>100</v>
      </c>
      <c r="C45" s="2" t="s">
        <v>101</v>
      </c>
      <c r="D45" s="2" t="s">
        <v>102</v>
      </c>
      <c r="E45" s="3">
        <v>2028.039</v>
      </c>
      <c r="F45" s="2" t="s">
        <v>16</v>
      </c>
      <c r="G45" s="4">
        <v>36870</v>
      </c>
      <c r="H45" s="7">
        <v>19592</v>
      </c>
      <c r="I45" s="6"/>
    </row>
    <row r="46" spans="1:9" x14ac:dyDescent="0.25">
      <c r="A46" t="s">
        <v>103</v>
      </c>
      <c r="B46" s="2" t="s">
        <v>104</v>
      </c>
      <c r="C46" s="2" t="s">
        <v>101</v>
      </c>
      <c r="D46" s="2" t="s">
        <v>102</v>
      </c>
      <c r="E46" s="3">
        <v>1870.9860000000001</v>
      </c>
      <c r="F46" s="2" t="s">
        <v>13</v>
      </c>
      <c r="G46" s="4">
        <v>35048</v>
      </c>
      <c r="H46" s="7">
        <v>22397</v>
      </c>
      <c r="I46" s="6"/>
    </row>
    <row r="47" spans="1:9" x14ac:dyDescent="0.25">
      <c r="A47" t="s">
        <v>105</v>
      </c>
      <c r="B47" s="2" t="s">
        <v>106</v>
      </c>
      <c r="C47" s="2" t="s">
        <v>101</v>
      </c>
      <c r="D47" s="2" t="s">
        <v>102</v>
      </c>
      <c r="E47" s="3">
        <v>2055.2350000000001</v>
      </c>
      <c r="F47" s="2" t="s">
        <v>16</v>
      </c>
      <c r="G47" s="4">
        <v>39462</v>
      </c>
      <c r="H47" s="7">
        <v>29128</v>
      </c>
      <c r="I47" s="6"/>
    </row>
    <row r="48" spans="1:9" x14ac:dyDescent="0.25">
      <c r="A48" t="s">
        <v>107</v>
      </c>
      <c r="B48" s="2" t="s">
        <v>108</v>
      </c>
      <c r="C48" s="2" t="s">
        <v>101</v>
      </c>
      <c r="D48" s="2" t="s">
        <v>102</v>
      </c>
      <c r="E48" s="3">
        <v>3764.0200000000004</v>
      </c>
      <c r="F48" s="2" t="s">
        <v>16</v>
      </c>
      <c r="G48" s="4">
        <v>40202</v>
      </c>
      <c r="H48" s="7">
        <v>31910</v>
      </c>
      <c r="I48" s="6"/>
    </row>
    <row r="49" spans="1:9" x14ac:dyDescent="0.25">
      <c r="A49" t="s">
        <v>109</v>
      </c>
      <c r="B49" s="2" t="s">
        <v>110</v>
      </c>
      <c r="C49" s="2" t="s">
        <v>101</v>
      </c>
      <c r="D49" s="2" t="s">
        <v>102</v>
      </c>
      <c r="E49" s="3">
        <v>3657.7579999999998</v>
      </c>
      <c r="F49" s="2" t="s">
        <v>13</v>
      </c>
      <c r="G49" s="4">
        <v>34353</v>
      </c>
      <c r="H49" s="7">
        <v>21531</v>
      </c>
      <c r="I49" s="6"/>
    </row>
    <row r="50" spans="1:9" x14ac:dyDescent="0.25">
      <c r="A50" t="s">
        <v>111</v>
      </c>
      <c r="B50" s="2" t="s">
        <v>112</v>
      </c>
      <c r="C50" s="2" t="s">
        <v>101</v>
      </c>
      <c r="D50" s="2" t="s">
        <v>21</v>
      </c>
      <c r="E50" s="3">
        <v>4495.9980000000005</v>
      </c>
      <c r="F50" s="2" t="s">
        <v>13</v>
      </c>
      <c r="G50" s="4">
        <v>35438</v>
      </c>
      <c r="H50" s="7">
        <v>26316</v>
      </c>
      <c r="I50" s="6"/>
    </row>
    <row r="51" spans="1:9" x14ac:dyDescent="0.25">
      <c r="A51" t="s">
        <v>113</v>
      </c>
      <c r="B51" s="2" t="s">
        <v>114</v>
      </c>
      <c r="C51" s="2" t="s">
        <v>101</v>
      </c>
      <c r="D51" s="2" t="s">
        <v>36</v>
      </c>
      <c r="E51" s="3">
        <v>3385.2390000000005</v>
      </c>
      <c r="F51" s="2" t="s">
        <v>16</v>
      </c>
      <c r="G51" s="4">
        <v>33791</v>
      </c>
      <c r="H51" s="7">
        <v>22090</v>
      </c>
      <c r="I51" s="6"/>
    </row>
    <row r="52" spans="1:9" x14ac:dyDescent="0.25">
      <c r="A52" t="s">
        <v>115</v>
      </c>
      <c r="B52" s="2" t="s">
        <v>116</v>
      </c>
      <c r="C52" s="2" t="s">
        <v>101</v>
      </c>
      <c r="D52" s="2" t="s">
        <v>102</v>
      </c>
      <c r="E52" s="3">
        <v>1714.5440000000001</v>
      </c>
      <c r="F52" s="2" t="s">
        <v>13</v>
      </c>
      <c r="G52" s="4">
        <v>33628</v>
      </c>
      <c r="H52" s="7">
        <v>20574</v>
      </c>
      <c r="I52" s="6"/>
    </row>
    <row r="53" spans="1:9" x14ac:dyDescent="0.25">
      <c r="A53" t="s">
        <v>117</v>
      </c>
      <c r="B53" s="2" t="s">
        <v>118</v>
      </c>
      <c r="C53" s="2" t="s">
        <v>101</v>
      </c>
      <c r="D53" s="2" t="s">
        <v>102</v>
      </c>
      <c r="E53" s="3">
        <v>1762.787</v>
      </c>
      <c r="F53" s="2" t="s">
        <v>13</v>
      </c>
      <c r="G53" s="4">
        <v>39880</v>
      </c>
      <c r="H53" s="7">
        <v>29841</v>
      </c>
      <c r="I53" s="6"/>
    </row>
    <row r="54" spans="1:9" x14ac:dyDescent="0.25">
      <c r="A54" t="s">
        <v>119</v>
      </c>
      <c r="B54" s="2" t="s">
        <v>20</v>
      </c>
      <c r="C54" s="2" t="s">
        <v>101</v>
      </c>
      <c r="D54" s="2" t="s">
        <v>102</v>
      </c>
      <c r="E54" s="3">
        <v>2980.4450000000002</v>
      </c>
      <c r="F54" s="2" t="s">
        <v>13</v>
      </c>
      <c r="G54" s="4">
        <v>34798</v>
      </c>
      <c r="H54" s="7">
        <v>19035</v>
      </c>
      <c r="I54" s="6"/>
    </row>
    <row r="55" spans="1:9" x14ac:dyDescent="0.25">
      <c r="A55" t="s">
        <v>120</v>
      </c>
      <c r="B55" s="2" t="s">
        <v>121</v>
      </c>
      <c r="C55" s="2" t="s">
        <v>101</v>
      </c>
      <c r="D55" s="2" t="s">
        <v>102</v>
      </c>
      <c r="E55" s="3">
        <v>2930.3820000000001</v>
      </c>
      <c r="F55" s="2" t="s">
        <v>13</v>
      </c>
      <c r="G55" s="4">
        <v>39606</v>
      </c>
      <c r="H55" s="7">
        <v>27236</v>
      </c>
      <c r="I55" s="6"/>
    </row>
    <row r="56" spans="1:9" x14ac:dyDescent="0.25">
      <c r="A56" t="s">
        <v>122</v>
      </c>
      <c r="B56" s="2" t="s">
        <v>123</v>
      </c>
      <c r="C56" s="2" t="s">
        <v>101</v>
      </c>
      <c r="D56" s="2" t="s">
        <v>102</v>
      </c>
      <c r="E56" s="3">
        <v>2960.7760000000003</v>
      </c>
      <c r="F56" s="2" t="s">
        <v>13</v>
      </c>
      <c r="G56" s="4">
        <v>34783</v>
      </c>
      <c r="H56" s="7">
        <v>22588</v>
      </c>
      <c r="I56" s="6"/>
    </row>
    <row r="57" spans="1:9" x14ac:dyDescent="0.25">
      <c r="A57" t="s">
        <v>124</v>
      </c>
      <c r="B57" s="2" t="s">
        <v>125</v>
      </c>
      <c r="C57" s="2" t="s">
        <v>101</v>
      </c>
      <c r="D57" s="2" t="s">
        <v>102</v>
      </c>
      <c r="E57" s="3">
        <v>4441.5150000000003</v>
      </c>
      <c r="F57" s="2" t="s">
        <v>13</v>
      </c>
      <c r="G57" s="4">
        <v>36948</v>
      </c>
      <c r="H57" s="7">
        <v>22730</v>
      </c>
      <c r="I57" s="6"/>
    </row>
    <row r="58" spans="1:9" x14ac:dyDescent="0.25">
      <c r="A58" s="2" t="s">
        <v>126</v>
      </c>
      <c r="B58" s="2" t="s">
        <v>127</v>
      </c>
      <c r="C58" s="2" t="s">
        <v>101</v>
      </c>
      <c r="D58" s="2" t="s">
        <v>102</v>
      </c>
      <c r="E58" s="3">
        <v>1973.9720000000002</v>
      </c>
      <c r="F58" s="2" t="s">
        <v>16</v>
      </c>
      <c r="G58" s="4">
        <v>40949</v>
      </c>
      <c r="H58" s="7">
        <v>29745</v>
      </c>
      <c r="I58" s="6"/>
    </row>
    <row r="59" spans="1:9" x14ac:dyDescent="0.25">
      <c r="A59" s="2" t="s">
        <v>128</v>
      </c>
      <c r="B59" s="2" t="s">
        <v>129</v>
      </c>
      <c r="C59" s="2" t="s">
        <v>101</v>
      </c>
      <c r="D59" s="2" t="s">
        <v>102</v>
      </c>
      <c r="E59" s="3">
        <v>4089.4490000000001</v>
      </c>
      <c r="F59" s="2" t="s">
        <v>13</v>
      </c>
      <c r="G59" s="4">
        <v>39306</v>
      </c>
      <c r="H59" s="7">
        <v>29805</v>
      </c>
      <c r="I59" s="6"/>
    </row>
    <row r="60" spans="1:9" x14ac:dyDescent="0.25">
      <c r="A60" t="s">
        <v>130</v>
      </c>
      <c r="B60" s="2" t="s">
        <v>131</v>
      </c>
      <c r="C60" s="2" t="s">
        <v>101</v>
      </c>
      <c r="D60" s="2" t="s">
        <v>102</v>
      </c>
      <c r="E60" s="3">
        <v>4280.25</v>
      </c>
      <c r="F60" s="2" t="s">
        <v>13</v>
      </c>
      <c r="G60" s="4">
        <v>34204</v>
      </c>
      <c r="H60" s="7">
        <v>25003</v>
      </c>
      <c r="I60" s="6"/>
    </row>
    <row r="61" spans="1:9" x14ac:dyDescent="0.25">
      <c r="A61" t="s">
        <v>132</v>
      </c>
      <c r="B61" s="2" t="s">
        <v>47</v>
      </c>
      <c r="C61" s="2" t="s">
        <v>101</v>
      </c>
      <c r="D61" s="2" t="s">
        <v>21</v>
      </c>
      <c r="E61" s="3">
        <v>2766.712</v>
      </c>
      <c r="F61" s="2" t="s">
        <v>13</v>
      </c>
      <c r="G61" s="4">
        <v>34362</v>
      </c>
      <c r="H61" s="7">
        <v>23314</v>
      </c>
      <c r="I61" s="6"/>
    </row>
    <row r="62" spans="1:9" x14ac:dyDescent="0.25">
      <c r="A62" t="s">
        <v>133</v>
      </c>
      <c r="B62" s="2" t="s">
        <v>134</v>
      </c>
      <c r="C62" s="2" t="s">
        <v>101</v>
      </c>
      <c r="D62" s="2" t="s">
        <v>102</v>
      </c>
      <c r="E62" s="3">
        <v>4485.4160000000002</v>
      </c>
      <c r="F62" s="2" t="s">
        <v>13</v>
      </c>
      <c r="G62" s="4">
        <v>36296</v>
      </c>
      <c r="H62" s="7">
        <v>19425</v>
      </c>
      <c r="I62" s="6"/>
    </row>
    <row r="63" spans="1:9" x14ac:dyDescent="0.25">
      <c r="A63" t="s">
        <v>135</v>
      </c>
      <c r="B63" s="2" t="s">
        <v>136</v>
      </c>
      <c r="C63" s="2" t="s">
        <v>101</v>
      </c>
      <c r="D63" s="2" t="s">
        <v>21</v>
      </c>
      <c r="E63" s="3">
        <v>1423.825</v>
      </c>
      <c r="F63" s="2" t="s">
        <v>13</v>
      </c>
      <c r="G63" s="4">
        <v>39573</v>
      </c>
      <c r="H63" s="7">
        <v>27496</v>
      </c>
      <c r="I63" s="6"/>
    </row>
    <row r="64" spans="1:9" x14ac:dyDescent="0.25">
      <c r="A64" t="s">
        <v>137</v>
      </c>
      <c r="B64" s="2" t="s">
        <v>138</v>
      </c>
      <c r="C64" s="2" t="s">
        <v>101</v>
      </c>
      <c r="D64" s="2" t="s">
        <v>102</v>
      </c>
      <c r="E64" s="3">
        <v>3947.6839999999997</v>
      </c>
      <c r="F64" s="2" t="s">
        <v>13</v>
      </c>
      <c r="G64" s="4">
        <v>39297</v>
      </c>
      <c r="H64" s="7">
        <v>30096</v>
      </c>
      <c r="I64" s="6"/>
    </row>
    <row r="65" spans="1:9" x14ac:dyDescent="0.25">
      <c r="A65" t="s">
        <v>139</v>
      </c>
      <c r="B65" s="2" t="s">
        <v>140</v>
      </c>
      <c r="C65" s="2" t="s">
        <v>101</v>
      </c>
      <c r="D65" s="2" t="s">
        <v>102</v>
      </c>
      <c r="E65" s="3">
        <v>2674.4900000000002</v>
      </c>
      <c r="F65" s="2" t="s">
        <v>16</v>
      </c>
      <c r="G65" s="4">
        <v>39477</v>
      </c>
      <c r="H65" s="7">
        <v>28218</v>
      </c>
      <c r="I65" s="6"/>
    </row>
    <row r="66" spans="1:9" x14ac:dyDescent="0.25">
      <c r="A66" t="s">
        <v>141</v>
      </c>
      <c r="B66" s="2" t="s">
        <v>142</v>
      </c>
      <c r="C66" s="2" t="s">
        <v>101</v>
      </c>
      <c r="D66" s="2" t="s">
        <v>102</v>
      </c>
      <c r="E66" s="3">
        <v>3459.3910000000005</v>
      </c>
      <c r="F66" s="2" t="s">
        <v>16</v>
      </c>
      <c r="G66" s="4">
        <v>41039</v>
      </c>
      <c r="H66" s="5">
        <v>32579</v>
      </c>
      <c r="I66" s="6"/>
    </row>
    <row r="67" spans="1:9" x14ac:dyDescent="0.25">
      <c r="A67" t="s">
        <v>143</v>
      </c>
      <c r="B67" s="2" t="s">
        <v>144</v>
      </c>
      <c r="C67" s="2" t="s">
        <v>101</v>
      </c>
      <c r="D67" s="2" t="s">
        <v>102</v>
      </c>
      <c r="E67" s="3">
        <v>3161.9640000000004</v>
      </c>
      <c r="F67" s="2" t="s">
        <v>13</v>
      </c>
      <c r="G67" s="4">
        <v>35377</v>
      </c>
      <c r="H67" s="7">
        <v>27512</v>
      </c>
      <c r="I67" s="6"/>
    </row>
    <row r="68" spans="1:9" x14ac:dyDescent="0.25">
      <c r="A68" s="2" t="s">
        <v>145</v>
      </c>
      <c r="B68" s="2" t="s">
        <v>146</v>
      </c>
      <c r="C68" s="2" t="s">
        <v>101</v>
      </c>
      <c r="D68" s="2" t="s">
        <v>102</v>
      </c>
      <c r="E68" s="3">
        <v>1799.8240000000001</v>
      </c>
      <c r="F68" s="2" t="s">
        <v>13</v>
      </c>
      <c r="G68" s="4">
        <v>39531</v>
      </c>
      <c r="H68" s="7">
        <v>28231</v>
      </c>
      <c r="I68" s="6"/>
    </row>
    <row r="69" spans="1:9" x14ac:dyDescent="0.25">
      <c r="A69" s="2" t="s">
        <v>147</v>
      </c>
      <c r="B69" s="2" t="s">
        <v>148</v>
      </c>
      <c r="C69" s="2" t="s">
        <v>101</v>
      </c>
      <c r="D69" s="2" t="s">
        <v>102</v>
      </c>
      <c r="E69" s="3">
        <v>3123.3150000000005</v>
      </c>
      <c r="F69" s="2" t="s">
        <v>13</v>
      </c>
      <c r="G69" s="4">
        <v>39408</v>
      </c>
      <c r="H69" s="7">
        <v>28328</v>
      </c>
      <c r="I69" s="6"/>
    </row>
    <row r="70" spans="1:9" x14ac:dyDescent="0.25">
      <c r="A70" t="s">
        <v>149</v>
      </c>
      <c r="B70" s="2" t="s">
        <v>150</v>
      </c>
      <c r="C70" s="2" t="s">
        <v>151</v>
      </c>
      <c r="D70" s="2" t="s">
        <v>102</v>
      </c>
      <c r="E70" s="3">
        <v>1408.576</v>
      </c>
      <c r="F70" s="2" t="s">
        <v>13</v>
      </c>
      <c r="G70" s="4">
        <v>34700</v>
      </c>
      <c r="H70" s="5">
        <v>25346</v>
      </c>
      <c r="I70" s="6"/>
    </row>
    <row r="71" spans="1:9" x14ac:dyDescent="0.25">
      <c r="A71" t="s">
        <v>152</v>
      </c>
      <c r="B71" s="2" t="s">
        <v>153</v>
      </c>
      <c r="C71" s="2" t="s">
        <v>151</v>
      </c>
      <c r="D71" s="2" t="s">
        <v>21</v>
      </c>
      <c r="E71" s="3">
        <v>4549.5970000000007</v>
      </c>
      <c r="F71" s="2" t="s">
        <v>16</v>
      </c>
      <c r="G71" s="4">
        <v>35140</v>
      </c>
      <c r="H71" s="7">
        <v>25335</v>
      </c>
      <c r="I71" s="6"/>
    </row>
    <row r="72" spans="1:9" x14ac:dyDescent="0.25">
      <c r="A72" t="s">
        <v>154</v>
      </c>
      <c r="B72" s="2" t="s">
        <v>155</v>
      </c>
      <c r="C72" s="2" t="s">
        <v>151</v>
      </c>
      <c r="D72" s="2" t="s">
        <v>102</v>
      </c>
      <c r="E72" s="3">
        <v>2296.268</v>
      </c>
      <c r="F72" s="2" t="s">
        <v>16</v>
      </c>
      <c r="G72" s="4">
        <v>39552</v>
      </c>
      <c r="H72" s="5">
        <v>31387</v>
      </c>
      <c r="I72" s="6"/>
    </row>
    <row r="73" spans="1:9" x14ac:dyDescent="0.25">
      <c r="A73" t="s">
        <v>156</v>
      </c>
      <c r="B73" s="2" t="s">
        <v>157</v>
      </c>
      <c r="C73" s="2" t="s">
        <v>151</v>
      </c>
      <c r="D73" s="2" t="s">
        <v>102</v>
      </c>
      <c r="E73" s="3">
        <v>4100.3950000000004</v>
      </c>
      <c r="F73" s="2" t="s">
        <v>13</v>
      </c>
      <c r="G73" s="4">
        <v>39393</v>
      </c>
      <c r="H73" s="7">
        <v>29379</v>
      </c>
      <c r="I73" s="6"/>
    </row>
    <row r="74" spans="1:9" x14ac:dyDescent="0.25">
      <c r="A74" t="s">
        <v>158</v>
      </c>
      <c r="B74" s="2" t="s">
        <v>91</v>
      </c>
      <c r="C74" s="2" t="s">
        <v>151</v>
      </c>
      <c r="D74" s="2" t="s">
        <v>102</v>
      </c>
      <c r="E74" s="3">
        <v>2866.9809999999998</v>
      </c>
      <c r="F74" s="2" t="s">
        <v>13</v>
      </c>
      <c r="G74" s="4">
        <v>35324</v>
      </c>
      <c r="H74" s="7">
        <v>25182</v>
      </c>
      <c r="I74" s="6"/>
    </row>
    <row r="75" spans="1:9" x14ac:dyDescent="0.25">
      <c r="A75" t="s">
        <v>159</v>
      </c>
      <c r="B75" s="2" t="s">
        <v>160</v>
      </c>
      <c r="C75" s="2" t="s">
        <v>151</v>
      </c>
      <c r="D75" s="2" t="s">
        <v>102</v>
      </c>
      <c r="E75" s="3">
        <v>2468.5830000000001</v>
      </c>
      <c r="F75" s="2" t="s">
        <v>13</v>
      </c>
      <c r="G75" s="4">
        <v>40072</v>
      </c>
      <c r="H75" s="5">
        <v>32395</v>
      </c>
      <c r="I75" s="6"/>
    </row>
    <row r="76" spans="1:9" x14ac:dyDescent="0.25">
      <c r="A76" t="s">
        <v>161</v>
      </c>
      <c r="B76" s="2" t="s">
        <v>162</v>
      </c>
      <c r="C76" s="2" t="s">
        <v>151</v>
      </c>
      <c r="D76" s="2" t="s">
        <v>21</v>
      </c>
      <c r="E76" s="3">
        <v>2386.9560000000001</v>
      </c>
      <c r="F76" s="2" t="s">
        <v>13</v>
      </c>
      <c r="G76" s="4">
        <v>39636</v>
      </c>
      <c r="H76" s="7">
        <v>27274</v>
      </c>
      <c r="I76" s="6"/>
    </row>
    <row r="77" spans="1:9" x14ac:dyDescent="0.25">
      <c r="A77" t="s">
        <v>163</v>
      </c>
      <c r="B77" s="2" t="s">
        <v>108</v>
      </c>
      <c r="C77" s="2" t="s">
        <v>151</v>
      </c>
      <c r="D77" s="2" t="s">
        <v>102</v>
      </c>
      <c r="E77" s="3">
        <v>3152.5910000000003</v>
      </c>
      <c r="F77" s="2" t="s">
        <v>16</v>
      </c>
      <c r="G77" s="4">
        <v>35024</v>
      </c>
      <c r="H77" s="7">
        <v>22598</v>
      </c>
      <c r="I77" s="6"/>
    </row>
    <row r="78" spans="1:9" x14ac:dyDescent="0.25">
      <c r="A78" t="s">
        <v>164</v>
      </c>
      <c r="B78" s="2" t="s">
        <v>165</v>
      </c>
      <c r="C78" s="2" t="s">
        <v>151</v>
      </c>
      <c r="D78" s="2" t="s">
        <v>102</v>
      </c>
      <c r="E78" s="3">
        <v>2778.0740000000001</v>
      </c>
      <c r="F78" s="2" t="s">
        <v>16</v>
      </c>
      <c r="G78" s="4">
        <v>39525</v>
      </c>
      <c r="H78" s="7">
        <v>28498</v>
      </c>
      <c r="I78" s="6"/>
    </row>
    <row r="79" spans="1:9" x14ac:dyDescent="0.25">
      <c r="A79" t="s">
        <v>166</v>
      </c>
      <c r="B79" s="2" t="s">
        <v>167</v>
      </c>
      <c r="C79" s="2" t="s">
        <v>151</v>
      </c>
      <c r="D79" s="2" t="s">
        <v>21</v>
      </c>
      <c r="E79" s="3">
        <v>4022.98</v>
      </c>
      <c r="F79" s="2" t="s">
        <v>13</v>
      </c>
      <c r="G79" s="4">
        <v>37393</v>
      </c>
      <c r="H79" s="7">
        <v>26850</v>
      </c>
      <c r="I79" s="6"/>
    </row>
    <row r="80" spans="1:9" x14ac:dyDescent="0.25">
      <c r="A80" t="s">
        <v>168</v>
      </c>
      <c r="B80" s="2" t="s">
        <v>84</v>
      </c>
      <c r="C80" s="2" t="s">
        <v>151</v>
      </c>
      <c r="D80" s="2" t="s">
        <v>102</v>
      </c>
      <c r="E80" s="3">
        <v>1380.8210000000001</v>
      </c>
      <c r="F80" s="2" t="s">
        <v>16</v>
      </c>
      <c r="G80" s="4">
        <v>40794</v>
      </c>
      <c r="H80" s="5">
        <v>31757</v>
      </c>
      <c r="I80" s="6"/>
    </row>
    <row r="81" spans="1:9" x14ac:dyDescent="0.25">
      <c r="A81" t="s">
        <v>169</v>
      </c>
      <c r="B81" s="2" t="s">
        <v>170</v>
      </c>
      <c r="C81" s="2" t="s">
        <v>151</v>
      </c>
      <c r="D81" s="2" t="s">
        <v>21</v>
      </c>
      <c r="E81" s="3">
        <v>5092.5290000000005</v>
      </c>
      <c r="F81" s="2" t="s">
        <v>13</v>
      </c>
      <c r="G81" s="4">
        <v>35019</v>
      </c>
      <c r="H81" s="7">
        <v>25549</v>
      </c>
      <c r="I81" s="6"/>
    </row>
    <row r="82" spans="1:9" x14ac:dyDescent="0.25">
      <c r="A82" t="s">
        <v>171</v>
      </c>
      <c r="B82" s="2" t="s">
        <v>172</v>
      </c>
      <c r="C82" s="2" t="s">
        <v>151</v>
      </c>
      <c r="D82" s="2" t="s">
        <v>102</v>
      </c>
      <c r="E82" s="3">
        <v>3827.0440000000003</v>
      </c>
      <c r="F82" s="2" t="s">
        <v>16</v>
      </c>
      <c r="G82" s="4">
        <v>39558</v>
      </c>
      <c r="H82" s="7">
        <v>29689</v>
      </c>
      <c r="I82" s="6"/>
    </row>
    <row r="83" spans="1:9" x14ac:dyDescent="0.25">
      <c r="A83" t="s">
        <v>173</v>
      </c>
      <c r="B83" s="2" t="s">
        <v>33</v>
      </c>
      <c r="C83" s="2" t="s">
        <v>151</v>
      </c>
      <c r="D83" s="2" t="s">
        <v>21</v>
      </c>
      <c r="E83" s="3">
        <v>3060.9930000000004</v>
      </c>
      <c r="F83" s="2" t="s">
        <v>13</v>
      </c>
      <c r="G83" s="4">
        <v>36515</v>
      </c>
      <c r="H83" s="7">
        <v>29427</v>
      </c>
      <c r="I83" s="6"/>
    </row>
    <row r="84" spans="1:9" x14ac:dyDescent="0.25">
      <c r="A84" t="s">
        <v>174</v>
      </c>
      <c r="B84" s="2" t="s">
        <v>175</v>
      </c>
      <c r="C84" s="2" t="s">
        <v>151</v>
      </c>
      <c r="D84" s="2" t="s">
        <v>36</v>
      </c>
      <c r="E84" s="3">
        <v>1581.086</v>
      </c>
      <c r="F84" s="2" t="s">
        <v>13</v>
      </c>
      <c r="G84" s="4">
        <v>34250</v>
      </c>
      <c r="H84" s="7">
        <v>23044</v>
      </c>
      <c r="I84" s="6"/>
    </row>
    <row r="85" spans="1:9" x14ac:dyDescent="0.25">
      <c r="A85" t="s">
        <v>176</v>
      </c>
      <c r="B85" s="2" t="s">
        <v>177</v>
      </c>
      <c r="C85" s="2" t="s">
        <v>151</v>
      </c>
      <c r="D85" s="2" t="s">
        <v>102</v>
      </c>
      <c r="E85" s="3">
        <v>3089.3330000000001</v>
      </c>
      <c r="F85" s="2" t="s">
        <v>16</v>
      </c>
      <c r="G85" s="4">
        <v>34801</v>
      </c>
      <c r="H85" s="7">
        <v>24481</v>
      </c>
      <c r="I85" s="6"/>
    </row>
    <row r="86" spans="1:9" x14ac:dyDescent="0.25">
      <c r="A86" t="s">
        <v>178</v>
      </c>
      <c r="B86" s="2" t="s">
        <v>179</v>
      </c>
      <c r="C86" s="2" t="s">
        <v>151</v>
      </c>
      <c r="D86" s="2" t="s">
        <v>21</v>
      </c>
      <c r="E86" s="3">
        <v>4257.6559999999999</v>
      </c>
      <c r="F86" s="2" t="s">
        <v>13</v>
      </c>
      <c r="G86" s="4">
        <v>35320</v>
      </c>
      <c r="H86" s="5">
        <v>23882</v>
      </c>
      <c r="I86" s="6"/>
    </row>
    <row r="87" spans="1:9" x14ac:dyDescent="0.25">
      <c r="A87" t="s">
        <v>180</v>
      </c>
      <c r="B87" s="2" t="s">
        <v>181</v>
      </c>
      <c r="C87" s="2" t="s">
        <v>151</v>
      </c>
      <c r="D87" s="2" t="s">
        <v>102</v>
      </c>
      <c r="E87" s="3">
        <v>3868.5790000000002</v>
      </c>
      <c r="F87" s="2" t="s">
        <v>13</v>
      </c>
      <c r="G87" s="4">
        <v>36954</v>
      </c>
      <c r="H87" s="7">
        <v>23647</v>
      </c>
      <c r="I87" s="6"/>
    </row>
    <row r="88" spans="1:9" x14ac:dyDescent="0.25">
      <c r="A88" t="s">
        <v>182</v>
      </c>
      <c r="B88" s="2" t="s">
        <v>183</v>
      </c>
      <c r="C88" s="2" t="s">
        <v>151</v>
      </c>
      <c r="D88" s="2" t="s">
        <v>102</v>
      </c>
      <c r="E88" s="3">
        <v>3003.4030000000002</v>
      </c>
      <c r="F88" s="2" t="s">
        <v>13</v>
      </c>
      <c r="G88" s="4">
        <v>39561</v>
      </c>
      <c r="H88" s="7">
        <v>29507</v>
      </c>
      <c r="I88" s="6"/>
    </row>
    <row r="89" spans="1:9" x14ac:dyDescent="0.25">
      <c r="A89" t="s">
        <v>184</v>
      </c>
      <c r="B89" s="2" t="s">
        <v>185</v>
      </c>
      <c r="C89" s="2" t="s">
        <v>151</v>
      </c>
      <c r="D89" s="2" t="s">
        <v>102</v>
      </c>
      <c r="E89" s="3">
        <v>4347.5380000000005</v>
      </c>
      <c r="F89" s="2" t="s">
        <v>13</v>
      </c>
      <c r="G89" s="4">
        <v>39450</v>
      </c>
      <c r="H89" s="7">
        <v>31410</v>
      </c>
      <c r="I89" s="6"/>
    </row>
    <row r="90" spans="1:9" x14ac:dyDescent="0.25">
      <c r="A90" t="s">
        <v>186</v>
      </c>
      <c r="B90" s="2" t="s">
        <v>187</v>
      </c>
      <c r="C90" s="2" t="s">
        <v>151</v>
      </c>
      <c r="D90" s="2" t="s">
        <v>102</v>
      </c>
      <c r="E90" s="3">
        <v>2644.85</v>
      </c>
      <c r="F90" s="2" t="s">
        <v>13</v>
      </c>
      <c r="G90" s="4">
        <v>40697</v>
      </c>
      <c r="H90" s="5">
        <v>31791</v>
      </c>
      <c r="I90" s="6"/>
    </row>
    <row r="91" spans="1:9" x14ac:dyDescent="0.25">
      <c r="A91" t="s">
        <v>188</v>
      </c>
      <c r="B91" s="2" t="s">
        <v>189</v>
      </c>
      <c r="C91" s="2" t="s">
        <v>151</v>
      </c>
      <c r="D91" s="2" t="s">
        <v>102</v>
      </c>
      <c r="E91" s="3">
        <v>1529.0600000000002</v>
      </c>
      <c r="F91" s="2" t="s">
        <v>16</v>
      </c>
      <c r="G91" s="4">
        <v>39300</v>
      </c>
      <c r="H91" s="7">
        <v>29839</v>
      </c>
      <c r="I91" s="6"/>
    </row>
    <row r="92" spans="1:9" x14ac:dyDescent="0.25">
      <c r="A92" t="s">
        <v>190</v>
      </c>
      <c r="B92" s="2" t="s">
        <v>191</v>
      </c>
      <c r="C92" s="2" t="s">
        <v>151</v>
      </c>
      <c r="D92" s="2" t="s">
        <v>102</v>
      </c>
      <c r="E92" s="3">
        <v>4350.9440000000004</v>
      </c>
      <c r="F92" s="2" t="s">
        <v>13</v>
      </c>
      <c r="G92" s="4">
        <v>39570</v>
      </c>
      <c r="H92" s="7">
        <v>27806</v>
      </c>
      <c r="I92" s="6"/>
    </row>
    <row r="93" spans="1:9" x14ac:dyDescent="0.25">
      <c r="A93" t="s">
        <v>192</v>
      </c>
      <c r="B93" s="2" t="s">
        <v>193</v>
      </c>
      <c r="C93" s="2" t="s">
        <v>151</v>
      </c>
      <c r="D93" s="2" t="s">
        <v>102</v>
      </c>
      <c r="E93" s="3">
        <v>1486.277</v>
      </c>
      <c r="F93" s="2" t="s">
        <v>16</v>
      </c>
      <c r="G93" s="4">
        <v>36846</v>
      </c>
      <c r="H93" s="7">
        <v>27666</v>
      </c>
      <c r="I93" s="6"/>
    </row>
    <row r="94" spans="1:9" x14ac:dyDescent="0.25">
      <c r="A94" t="s">
        <v>194</v>
      </c>
      <c r="B94" s="2" t="s">
        <v>195</v>
      </c>
      <c r="C94" s="2" t="s">
        <v>151</v>
      </c>
      <c r="D94" s="2" t="s">
        <v>21</v>
      </c>
      <c r="E94" s="3">
        <v>2507.5050000000001</v>
      </c>
      <c r="F94" s="2" t="s">
        <v>16</v>
      </c>
      <c r="G94" s="4">
        <v>33948</v>
      </c>
      <c r="H94" s="5">
        <v>20654</v>
      </c>
      <c r="I94" s="6"/>
    </row>
    <row r="95" spans="1:9" x14ac:dyDescent="0.25">
      <c r="A95" t="s">
        <v>196</v>
      </c>
      <c r="B95" s="2" t="s">
        <v>197</v>
      </c>
      <c r="C95" s="2" t="s">
        <v>151</v>
      </c>
      <c r="D95" s="2" t="s">
        <v>102</v>
      </c>
      <c r="E95" s="3">
        <v>4439.2269999999999</v>
      </c>
      <c r="F95" s="2" t="s">
        <v>13</v>
      </c>
      <c r="G95" s="4">
        <v>39429</v>
      </c>
      <c r="H95" s="7">
        <v>29043</v>
      </c>
      <c r="I95" s="6"/>
    </row>
    <row r="96" spans="1:9" x14ac:dyDescent="0.25">
      <c r="A96" t="s">
        <v>198</v>
      </c>
      <c r="B96" s="2" t="s">
        <v>199</v>
      </c>
      <c r="C96" s="2" t="s">
        <v>151</v>
      </c>
      <c r="D96" s="2" t="s">
        <v>102</v>
      </c>
      <c r="E96" s="3">
        <v>2185.8070000000002</v>
      </c>
      <c r="F96" s="2" t="s">
        <v>16</v>
      </c>
      <c r="G96" s="4">
        <v>34783</v>
      </c>
      <c r="H96" s="7">
        <v>25262</v>
      </c>
      <c r="I96" s="6"/>
    </row>
    <row r="97" spans="1:9" x14ac:dyDescent="0.25">
      <c r="A97" t="s">
        <v>200</v>
      </c>
      <c r="B97" s="2" t="s">
        <v>201</v>
      </c>
      <c r="C97" s="2" t="s">
        <v>151</v>
      </c>
      <c r="D97" s="2" t="s">
        <v>21</v>
      </c>
      <c r="E97" s="3">
        <v>4545.97</v>
      </c>
      <c r="F97" s="2" t="s">
        <v>16</v>
      </c>
      <c r="G97" s="4">
        <v>40679</v>
      </c>
      <c r="H97" s="7">
        <v>30628</v>
      </c>
      <c r="I97" s="6"/>
    </row>
    <row r="98" spans="1:9" x14ac:dyDescent="0.25">
      <c r="A98" t="s">
        <v>202</v>
      </c>
      <c r="B98" s="2" t="s">
        <v>203</v>
      </c>
      <c r="C98" s="2" t="s">
        <v>151</v>
      </c>
      <c r="D98" s="2" t="s">
        <v>102</v>
      </c>
      <c r="E98" s="3">
        <v>3649.8020000000001</v>
      </c>
      <c r="F98" s="2" t="s">
        <v>13</v>
      </c>
      <c r="G98" s="4">
        <v>33885</v>
      </c>
      <c r="H98" s="7">
        <v>24861</v>
      </c>
      <c r="I98" s="6"/>
    </row>
    <row r="99" spans="1:9" x14ac:dyDescent="0.25">
      <c r="A99" t="s">
        <v>204</v>
      </c>
      <c r="B99" s="2" t="s">
        <v>205</v>
      </c>
      <c r="C99" s="2" t="s">
        <v>151</v>
      </c>
      <c r="D99" s="2" t="s">
        <v>102</v>
      </c>
      <c r="E99" s="3">
        <v>4374.2790000000005</v>
      </c>
      <c r="F99" s="2" t="s">
        <v>16</v>
      </c>
      <c r="G99" s="4">
        <v>40619</v>
      </c>
      <c r="H99" s="7">
        <v>30946</v>
      </c>
      <c r="I99" s="6"/>
    </row>
    <row r="100" spans="1:9" x14ac:dyDescent="0.25">
      <c r="A100" s="2" t="s">
        <v>206</v>
      </c>
      <c r="B100" s="2" t="s">
        <v>207</v>
      </c>
      <c r="C100" s="2" t="s">
        <v>151</v>
      </c>
      <c r="D100" s="2" t="s">
        <v>102</v>
      </c>
      <c r="E100" s="3">
        <v>3494.2180000000003</v>
      </c>
      <c r="F100" s="2" t="s">
        <v>13</v>
      </c>
      <c r="G100" s="4">
        <v>39336</v>
      </c>
      <c r="H100" s="7">
        <v>29875</v>
      </c>
      <c r="I100" s="6"/>
    </row>
    <row r="101" spans="1:9" x14ac:dyDescent="0.25">
      <c r="A101" s="2" t="s">
        <v>208</v>
      </c>
      <c r="B101" s="2" t="s">
        <v>209</v>
      </c>
      <c r="C101" s="2" t="s">
        <v>151</v>
      </c>
      <c r="D101" s="2" t="s">
        <v>102</v>
      </c>
      <c r="E101" s="3">
        <v>3707.6390000000006</v>
      </c>
      <c r="F101" s="2" t="s">
        <v>13</v>
      </c>
      <c r="G101" s="4">
        <v>34224</v>
      </c>
      <c r="H101" s="7">
        <v>18806</v>
      </c>
      <c r="I101" s="6"/>
    </row>
    <row r="102" spans="1:9" x14ac:dyDescent="0.25">
      <c r="A102" s="2" t="s">
        <v>210</v>
      </c>
      <c r="B102" s="2" t="s">
        <v>89</v>
      </c>
      <c r="C102" s="2" t="s">
        <v>151</v>
      </c>
      <c r="D102" s="2" t="s">
        <v>12</v>
      </c>
      <c r="E102" s="3">
        <v>2032.7970000000003</v>
      </c>
      <c r="F102" s="2" t="s">
        <v>16</v>
      </c>
      <c r="G102" s="4">
        <v>33672</v>
      </c>
      <c r="H102" s="7">
        <v>21782</v>
      </c>
      <c r="I102" s="6"/>
    </row>
    <row r="103" spans="1:9" x14ac:dyDescent="0.25">
      <c r="A103" s="2" t="s">
        <v>211</v>
      </c>
      <c r="B103" s="2" t="s">
        <v>212</v>
      </c>
      <c r="C103" s="2" t="s">
        <v>151</v>
      </c>
      <c r="D103" s="2" t="s">
        <v>21</v>
      </c>
      <c r="E103" s="3">
        <v>1592.578</v>
      </c>
      <c r="F103" s="2" t="s">
        <v>16</v>
      </c>
      <c r="G103" s="4">
        <v>41011</v>
      </c>
      <c r="H103" s="7">
        <v>30983</v>
      </c>
      <c r="I103" s="6"/>
    </row>
    <row r="104" spans="1:9" x14ac:dyDescent="0.25">
      <c r="A104" s="2" t="s">
        <v>213</v>
      </c>
      <c r="B104" s="2" t="s">
        <v>177</v>
      </c>
      <c r="C104" s="2" t="s">
        <v>151</v>
      </c>
      <c r="D104" s="2" t="s">
        <v>21</v>
      </c>
      <c r="E104" s="3">
        <v>3369.8210000000004</v>
      </c>
      <c r="F104" s="2" t="s">
        <v>16</v>
      </c>
      <c r="G104" s="4">
        <v>35019</v>
      </c>
      <c r="H104" s="7">
        <v>26395</v>
      </c>
      <c r="I104" s="6"/>
    </row>
    <row r="105" spans="1:9" x14ac:dyDescent="0.25">
      <c r="A105" s="2" t="s">
        <v>214</v>
      </c>
      <c r="B105" s="2" t="s">
        <v>215</v>
      </c>
      <c r="C105" s="2" t="s">
        <v>151</v>
      </c>
      <c r="D105" s="2" t="s">
        <v>21</v>
      </c>
      <c r="E105" s="3">
        <v>2011.0480000000002</v>
      </c>
      <c r="F105" s="2" t="s">
        <v>13</v>
      </c>
      <c r="G105" s="4">
        <v>39354</v>
      </c>
      <c r="H105" s="7">
        <v>28934</v>
      </c>
      <c r="I105" s="6"/>
    </row>
    <row r="106" spans="1:9" x14ac:dyDescent="0.25">
      <c r="A106" s="2" t="s">
        <v>216</v>
      </c>
      <c r="B106" s="2" t="s">
        <v>217</v>
      </c>
      <c r="C106" s="2" t="s">
        <v>151</v>
      </c>
      <c r="D106" s="2" t="s">
        <v>12</v>
      </c>
      <c r="E106" s="3">
        <v>4242.3160000000007</v>
      </c>
      <c r="F106" s="2" t="s">
        <v>16</v>
      </c>
      <c r="G106" s="4">
        <v>34418</v>
      </c>
      <c r="H106" s="7">
        <v>22589</v>
      </c>
      <c r="I106" s="6"/>
    </row>
    <row r="107" spans="1:9" x14ac:dyDescent="0.25">
      <c r="A107" s="2" t="s">
        <v>218</v>
      </c>
      <c r="B107" s="2" t="s">
        <v>219</v>
      </c>
      <c r="C107" s="2" t="s">
        <v>151</v>
      </c>
      <c r="D107" s="2" t="s">
        <v>36</v>
      </c>
      <c r="E107" s="3">
        <v>2057.7049999999999</v>
      </c>
      <c r="F107" s="2" t="s">
        <v>13</v>
      </c>
      <c r="G107" s="4">
        <v>39474</v>
      </c>
      <c r="H107" s="7">
        <v>28386</v>
      </c>
      <c r="I107" s="6"/>
    </row>
    <row r="108" spans="1:9" x14ac:dyDescent="0.25">
      <c r="A108" s="2" t="s">
        <v>220</v>
      </c>
      <c r="B108" s="2" t="s">
        <v>221</v>
      </c>
      <c r="C108" s="2" t="s">
        <v>151</v>
      </c>
      <c r="D108" s="2" t="s">
        <v>36</v>
      </c>
      <c r="E108" s="3">
        <v>1930.2529999999999</v>
      </c>
      <c r="F108" s="2" t="s">
        <v>13</v>
      </c>
      <c r="G108" s="4">
        <v>35324</v>
      </c>
      <c r="H108" s="7">
        <v>23015</v>
      </c>
      <c r="I108" s="6"/>
    </row>
    <row r="109" spans="1:9" x14ac:dyDescent="0.25">
      <c r="A109" s="2" t="s">
        <v>222</v>
      </c>
      <c r="B109" s="2" t="s">
        <v>121</v>
      </c>
      <c r="C109" s="2" t="s">
        <v>151</v>
      </c>
      <c r="D109" s="2" t="s">
        <v>102</v>
      </c>
      <c r="E109" s="3">
        <v>2335.0990000000002</v>
      </c>
      <c r="F109" s="2" t="s">
        <v>13</v>
      </c>
      <c r="G109" s="4">
        <v>39459</v>
      </c>
      <c r="H109" s="7">
        <v>29672</v>
      </c>
      <c r="I109" s="6"/>
    </row>
    <row r="110" spans="1:9" x14ac:dyDescent="0.25">
      <c r="A110" s="2" t="s">
        <v>223</v>
      </c>
      <c r="B110" s="2" t="s">
        <v>224</v>
      </c>
      <c r="C110" s="2" t="s">
        <v>151</v>
      </c>
      <c r="D110" s="2" t="s">
        <v>21</v>
      </c>
      <c r="E110" s="3">
        <v>2404.7660000000001</v>
      </c>
      <c r="F110" s="2" t="s">
        <v>13</v>
      </c>
      <c r="G110" s="4">
        <v>39285</v>
      </c>
      <c r="H110" s="7">
        <v>31315</v>
      </c>
      <c r="I110" s="6"/>
    </row>
    <row r="111" spans="1:9" x14ac:dyDescent="0.25">
      <c r="A111" s="2" t="s">
        <v>225</v>
      </c>
      <c r="B111" s="2" t="s">
        <v>31</v>
      </c>
      <c r="C111" s="2" t="s">
        <v>151</v>
      </c>
      <c r="D111" s="2" t="s">
        <v>102</v>
      </c>
      <c r="E111" s="3">
        <v>4516.1610000000001</v>
      </c>
      <c r="F111" s="2" t="s">
        <v>13</v>
      </c>
      <c r="G111" s="4">
        <v>39567</v>
      </c>
      <c r="H111" s="7">
        <v>28030</v>
      </c>
      <c r="I111" s="6"/>
    </row>
    <row r="112" spans="1:9" x14ac:dyDescent="0.25">
      <c r="A112" s="2" t="s">
        <v>226</v>
      </c>
      <c r="B112" s="2" t="s">
        <v>227</v>
      </c>
      <c r="C112" s="2" t="s">
        <v>151</v>
      </c>
      <c r="D112" s="2" t="s">
        <v>102</v>
      </c>
      <c r="E112" s="3">
        <v>4388.5529999999999</v>
      </c>
      <c r="F112" s="2" t="s">
        <v>13</v>
      </c>
      <c r="G112" s="4">
        <v>39438</v>
      </c>
      <c r="H112" s="7">
        <v>28171</v>
      </c>
      <c r="I112" s="6"/>
    </row>
    <row r="113" spans="1:9" x14ac:dyDescent="0.25">
      <c r="A113" s="2" t="s">
        <v>228</v>
      </c>
      <c r="B113" s="2" t="s">
        <v>229</v>
      </c>
      <c r="C113" s="2" t="s">
        <v>151</v>
      </c>
      <c r="D113" s="2" t="s">
        <v>21</v>
      </c>
      <c r="E113" s="3">
        <v>3363.2559999999999</v>
      </c>
      <c r="F113" s="2" t="s">
        <v>13</v>
      </c>
      <c r="G113" s="4">
        <v>39543</v>
      </c>
      <c r="H113" s="7">
        <v>26878</v>
      </c>
      <c r="I113" s="6"/>
    </row>
    <row r="114" spans="1:9" x14ac:dyDescent="0.25">
      <c r="A114" s="2" t="s">
        <v>230</v>
      </c>
      <c r="B114" s="2" t="s">
        <v>231</v>
      </c>
      <c r="C114" s="2" t="s">
        <v>151</v>
      </c>
      <c r="D114" s="2" t="s">
        <v>21</v>
      </c>
      <c r="E114" s="3">
        <v>3021.3170000000005</v>
      </c>
      <c r="F114" s="2" t="s">
        <v>13</v>
      </c>
      <c r="G114" s="4">
        <v>34766</v>
      </c>
      <c r="H114" s="7">
        <v>21708</v>
      </c>
      <c r="I114" s="6"/>
    </row>
    <row r="115" spans="1:9" x14ac:dyDescent="0.25">
      <c r="A115" s="2" t="s">
        <v>232</v>
      </c>
      <c r="B115" s="2" t="s">
        <v>233</v>
      </c>
      <c r="C115" s="2" t="s">
        <v>151</v>
      </c>
      <c r="D115" s="2" t="s">
        <v>102</v>
      </c>
      <c r="E115" s="3">
        <v>3693.1309999999999</v>
      </c>
      <c r="F115" s="2" t="s">
        <v>13</v>
      </c>
      <c r="G115" s="4">
        <v>39812</v>
      </c>
      <c r="H115" s="7">
        <v>30793</v>
      </c>
      <c r="I115" s="6"/>
    </row>
    <row r="116" spans="1:9" x14ac:dyDescent="0.25">
      <c r="A116" t="s">
        <v>234</v>
      </c>
      <c r="B116" s="2" t="s">
        <v>175</v>
      </c>
      <c r="C116" s="2" t="s">
        <v>151</v>
      </c>
      <c r="D116" s="2" t="s">
        <v>12</v>
      </c>
      <c r="E116" s="3">
        <v>1916.616</v>
      </c>
      <c r="F116" s="2" t="s">
        <v>13</v>
      </c>
      <c r="G116" s="4">
        <v>39303</v>
      </c>
      <c r="H116" s="7">
        <v>29817</v>
      </c>
      <c r="I116" s="6"/>
    </row>
    <row r="117" spans="1:9" x14ac:dyDescent="0.25">
      <c r="A117" t="s">
        <v>235</v>
      </c>
      <c r="B117" s="2" t="s">
        <v>236</v>
      </c>
      <c r="C117" s="2" t="s">
        <v>151</v>
      </c>
      <c r="D117" s="2" t="s">
        <v>21</v>
      </c>
      <c r="E117" s="3">
        <v>2565.0820000000003</v>
      </c>
      <c r="F117" s="2" t="s">
        <v>16</v>
      </c>
      <c r="G117" s="4">
        <v>39591</v>
      </c>
      <c r="H117" s="7">
        <v>26281</v>
      </c>
      <c r="I117" s="6"/>
    </row>
    <row r="118" spans="1:9" x14ac:dyDescent="0.25">
      <c r="A118" t="s">
        <v>237</v>
      </c>
      <c r="B118" s="2" t="s">
        <v>238</v>
      </c>
      <c r="C118" s="2" t="s">
        <v>151</v>
      </c>
      <c r="D118" s="2" t="s">
        <v>102</v>
      </c>
      <c r="E118" s="3">
        <v>1596.79</v>
      </c>
      <c r="F118" s="2" t="s">
        <v>13</v>
      </c>
      <c r="G118" s="4">
        <v>39435</v>
      </c>
      <c r="H118" s="7">
        <v>28177</v>
      </c>
      <c r="I118" s="6"/>
    </row>
    <row r="119" spans="1:9" x14ac:dyDescent="0.25">
      <c r="A119" t="s">
        <v>239</v>
      </c>
      <c r="B119" s="2" t="s">
        <v>240</v>
      </c>
      <c r="C119" s="2" t="s">
        <v>151</v>
      </c>
      <c r="D119" s="2" t="s">
        <v>21</v>
      </c>
      <c r="E119" s="3">
        <v>1562.288</v>
      </c>
      <c r="F119" s="2" t="s">
        <v>16</v>
      </c>
      <c r="G119" s="4">
        <v>39465</v>
      </c>
      <c r="H119" s="7">
        <v>29001</v>
      </c>
      <c r="I119" s="6"/>
    </row>
    <row r="120" spans="1:9" x14ac:dyDescent="0.25">
      <c r="A120" t="s">
        <v>241</v>
      </c>
      <c r="B120" s="2" t="s">
        <v>242</v>
      </c>
      <c r="C120" s="2" t="s">
        <v>151</v>
      </c>
      <c r="D120" s="2" t="s">
        <v>21</v>
      </c>
      <c r="E120" s="3">
        <v>2422.511</v>
      </c>
      <c r="F120" s="2" t="s">
        <v>16</v>
      </c>
      <c r="G120" s="4">
        <v>39372</v>
      </c>
      <c r="H120" s="7">
        <v>30412</v>
      </c>
      <c r="I120" s="6"/>
    </row>
    <row r="121" spans="1:9" x14ac:dyDescent="0.25">
      <c r="A121" t="s">
        <v>243</v>
      </c>
      <c r="B121" s="2" t="s">
        <v>63</v>
      </c>
      <c r="C121" s="2" t="s">
        <v>151</v>
      </c>
      <c r="D121" s="2" t="s">
        <v>102</v>
      </c>
      <c r="E121" s="3">
        <v>3156.7510000000002</v>
      </c>
      <c r="F121" s="2" t="s">
        <v>13</v>
      </c>
      <c r="G121" s="4">
        <v>33633</v>
      </c>
      <c r="H121" s="7">
        <v>24324</v>
      </c>
      <c r="I121" s="6"/>
    </row>
    <row r="122" spans="1:9" x14ac:dyDescent="0.25">
      <c r="A122" t="s">
        <v>244</v>
      </c>
      <c r="B122" s="2" t="s">
        <v>245</v>
      </c>
      <c r="C122" s="2" t="s">
        <v>151</v>
      </c>
      <c r="D122" s="2" t="s">
        <v>102</v>
      </c>
      <c r="E122" s="3">
        <v>2506.2049999999999</v>
      </c>
      <c r="F122" s="2" t="s">
        <v>16</v>
      </c>
      <c r="G122" s="4">
        <v>39345</v>
      </c>
      <c r="H122" s="7">
        <v>29272</v>
      </c>
      <c r="I122" s="6"/>
    </row>
    <row r="123" spans="1:9" x14ac:dyDescent="0.25">
      <c r="A123" t="s">
        <v>246</v>
      </c>
      <c r="B123" s="2" t="s">
        <v>247</v>
      </c>
      <c r="C123" s="2" t="s">
        <v>151</v>
      </c>
      <c r="D123" s="2" t="s">
        <v>21</v>
      </c>
      <c r="E123" s="3">
        <v>1567.3580000000002</v>
      </c>
      <c r="F123" s="2" t="s">
        <v>16</v>
      </c>
      <c r="G123" s="4">
        <v>40616</v>
      </c>
      <c r="H123" s="5">
        <v>31888</v>
      </c>
      <c r="I123" s="6"/>
    </row>
    <row r="124" spans="1:9" x14ac:dyDescent="0.25">
      <c r="A124" t="s">
        <v>248</v>
      </c>
      <c r="B124" s="2" t="s">
        <v>155</v>
      </c>
      <c r="C124" s="2" t="s">
        <v>151</v>
      </c>
      <c r="D124" s="2" t="s">
        <v>102</v>
      </c>
      <c r="E124" s="3">
        <v>1720.251</v>
      </c>
      <c r="F124" s="2" t="s">
        <v>16</v>
      </c>
      <c r="G124" s="4">
        <v>34801</v>
      </c>
      <c r="H124" s="7">
        <v>24430</v>
      </c>
      <c r="I124" s="6"/>
    </row>
    <row r="125" spans="1:9" x14ac:dyDescent="0.25">
      <c r="A125" t="s">
        <v>249</v>
      </c>
      <c r="B125" s="2" t="s">
        <v>51</v>
      </c>
      <c r="C125" s="2" t="s">
        <v>151</v>
      </c>
      <c r="D125" s="2" t="s">
        <v>21</v>
      </c>
      <c r="E125" s="3">
        <v>2904.5119999999997</v>
      </c>
      <c r="F125" s="2" t="s">
        <v>13</v>
      </c>
      <c r="G125" s="4">
        <v>39540</v>
      </c>
      <c r="H125" s="7">
        <v>27070</v>
      </c>
      <c r="I125" s="6"/>
    </row>
    <row r="126" spans="1:9" x14ac:dyDescent="0.25">
      <c r="A126" t="s">
        <v>250</v>
      </c>
      <c r="B126" s="2" t="s">
        <v>61</v>
      </c>
      <c r="C126" s="2" t="s">
        <v>151</v>
      </c>
      <c r="D126" s="2" t="s">
        <v>102</v>
      </c>
      <c r="E126" s="3">
        <v>3113.4349999999999</v>
      </c>
      <c r="F126" s="2" t="s">
        <v>13</v>
      </c>
      <c r="G126" s="4">
        <v>39579</v>
      </c>
      <c r="H126" s="7">
        <v>28192</v>
      </c>
      <c r="I126" s="6"/>
    </row>
    <row r="127" spans="1:9" x14ac:dyDescent="0.25">
      <c r="A127" t="s">
        <v>251</v>
      </c>
      <c r="B127" s="2" t="s">
        <v>252</v>
      </c>
      <c r="C127" s="2" t="s">
        <v>151</v>
      </c>
      <c r="D127" s="2" t="s">
        <v>21</v>
      </c>
      <c r="E127" s="3">
        <v>4110.5219999999999</v>
      </c>
      <c r="F127" s="2" t="s">
        <v>16</v>
      </c>
      <c r="G127" s="4">
        <v>39483</v>
      </c>
      <c r="H127" s="7">
        <v>30448</v>
      </c>
      <c r="I127" s="6"/>
    </row>
    <row r="128" spans="1:9" x14ac:dyDescent="0.25">
      <c r="A128" t="s">
        <v>253</v>
      </c>
      <c r="B128" s="2" t="s">
        <v>254</v>
      </c>
      <c r="C128" s="2" t="s">
        <v>151</v>
      </c>
      <c r="D128" s="2" t="s">
        <v>21</v>
      </c>
      <c r="E128" s="3">
        <v>3790.0460000000003</v>
      </c>
      <c r="F128" s="2" t="s">
        <v>16</v>
      </c>
      <c r="G128" s="4">
        <v>39609</v>
      </c>
      <c r="H128" s="7">
        <v>27135</v>
      </c>
      <c r="I128" s="6"/>
    </row>
    <row r="129" spans="1:9" x14ac:dyDescent="0.25">
      <c r="A129" s="2" t="s">
        <v>255</v>
      </c>
      <c r="B129" s="2" t="s">
        <v>51</v>
      </c>
      <c r="C129" s="2" t="s">
        <v>151</v>
      </c>
      <c r="D129" s="2" t="s">
        <v>102</v>
      </c>
      <c r="E129" s="3">
        <v>2973.8410000000003</v>
      </c>
      <c r="F129" s="2" t="s">
        <v>13</v>
      </c>
      <c r="G129" s="4">
        <v>39453</v>
      </c>
      <c r="H129" s="7">
        <v>29890</v>
      </c>
      <c r="I129" s="6"/>
    </row>
    <row r="130" spans="1:9" x14ac:dyDescent="0.25">
      <c r="A130" s="2" t="s">
        <v>256</v>
      </c>
      <c r="B130" s="2" t="s">
        <v>257</v>
      </c>
      <c r="C130" s="2" t="s">
        <v>151</v>
      </c>
      <c r="D130" s="2" t="s">
        <v>102</v>
      </c>
      <c r="E130" s="3">
        <v>3066.9210000000003</v>
      </c>
      <c r="F130" s="2" t="s">
        <v>13</v>
      </c>
      <c r="G130" s="4">
        <v>40898</v>
      </c>
      <c r="H130" s="5">
        <v>32159</v>
      </c>
      <c r="I130" s="6"/>
    </row>
    <row r="131" spans="1:9" x14ac:dyDescent="0.25">
      <c r="A131" s="2" t="s">
        <v>258</v>
      </c>
      <c r="B131" s="2" t="s">
        <v>259</v>
      </c>
      <c r="C131" s="2" t="s">
        <v>151</v>
      </c>
      <c r="D131" s="2" t="s">
        <v>21</v>
      </c>
      <c r="E131" s="3">
        <v>1643.9279999999999</v>
      </c>
      <c r="F131" s="2" t="s">
        <v>13</v>
      </c>
      <c r="G131" s="4">
        <v>39612</v>
      </c>
      <c r="H131" s="7">
        <v>27020</v>
      </c>
      <c r="I131" s="6"/>
    </row>
    <row r="132" spans="1:9" x14ac:dyDescent="0.25">
      <c r="A132" s="2" t="s">
        <v>260</v>
      </c>
      <c r="B132" s="2" t="s">
        <v>261</v>
      </c>
      <c r="C132" s="2" t="s">
        <v>151</v>
      </c>
      <c r="D132" s="2" t="s">
        <v>21</v>
      </c>
      <c r="E132" s="3">
        <v>4101.5</v>
      </c>
      <c r="F132" s="2" t="s">
        <v>16</v>
      </c>
      <c r="G132" s="4">
        <v>39291</v>
      </c>
      <c r="H132" s="7">
        <v>30280</v>
      </c>
      <c r="I132" s="6"/>
    </row>
    <row r="133" spans="1:9" x14ac:dyDescent="0.25">
      <c r="A133" s="2" t="s">
        <v>262</v>
      </c>
      <c r="B133" s="2" t="s">
        <v>263</v>
      </c>
      <c r="C133" s="2" t="s">
        <v>151</v>
      </c>
      <c r="D133" s="2" t="s">
        <v>102</v>
      </c>
      <c r="E133" s="3">
        <v>3944.1610000000001</v>
      </c>
      <c r="F133" s="2" t="s">
        <v>16</v>
      </c>
      <c r="G133" s="4">
        <v>39486</v>
      </c>
      <c r="H133" s="7">
        <v>28910</v>
      </c>
      <c r="I133" s="6"/>
    </row>
    <row r="134" spans="1:9" x14ac:dyDescent="0.25">
      <c r="A134" t="s">
        <v>264</v>
      </c>
      <c r="B134" s="2" t="s">
        <v>265</v>
      </c>
      <c r="C134" s="2" t="s">
        <v>266</v>
      </c>
      <c r="D134" s="2" t="s">
        <v>21</v>
      </c>
      <c r="E134" s="3">
        <v>3787.4849999999997</v>
      </c>
      <c r="F134" s="2" t="s">
        <v>13</v>
      </c>
      <c r="G134" s="4">
        <v>33885</v>
      </c>
      <c r="H134" s="7">
        <v>30595</v>
      </c>
      <c r="I134" s="6"/>
    </row>
    <row r="135" spans="1:9" x14ac:dyDescent="0.25">
      <c r="A135" t="s">
        <v>267</v>
      </c>
      <c r="B135" s="2" t="s">
        <v>268</v>
      </c>
      <c r="C135" s="2" t="s">
        <v>266</v>
      </c>
      <c r="D135" s="2" t="s">
        <v>21</v>
      </c>
      <c r="E135" s="3">
        <v>2645.9940000000001</v>
      </c>
      <c r="F135" s="2" t="s">
        <v>16</v>
      </c>
      <c r="G135" s="4">
        <v>40769</v>
      </c>
      <c r="H135" s="7">
        <v>31220</v>
      </c>
      <c r="I135" s="6"/>
    </row>
    <row r="136" spans="1:9" x14ac:dyDescent="0.25">
      <c r="A136" t="s">
        <v>269</v>
      </c>
      <c r="B136" s="2" t="s">
        <v>270</v>
      </c>
      <c r="C136" s="2" t="s">
        <v>266</v>
      </c>
      <c r="D136" s="2" t="s">
        <v>21</v>
      </c>
      <c r="E136" s="3">
        <v>1529.8530000000001</v>
      </c>
      <c r="F136" s="2" t="s">
        <v>16</v>
      </c>
      <c r="G136" s="4">
        <v>34362</v>
      </c>
      <c r="H136" s="7">
        <v>25788</v>
      </c>
      <c r="I136" s="6"/>
    </row>
    <row r="137" spans="1:9" x14ac:dyDescent="0.25">
      <c r="A137" t="s">
        <v>271</v>
      </c>
      <c r="B137" s="2" t="s">
        <v>272</v>
      </c>
      <c r="C137" s="2" t="s">
        <v>266</v>
      </c>
      <c r="D137" s="2" t="s">
        <v>21</v>
      </c>
      <c r="E137" s="3">
        <v>4178.5510000000004</v>
      </c>
      <c r="F137" s="2" t="s">
        <v>16</v>
      </c>
      <c r="G137" s="4">
        <v>39384</v>
      </c>
      <c r="H137" s="7">
        <v>29639</v>
      </c>
      <c r="I137" s="6"/>
    </row>
    <row r="138" spans="1:9" x14ac:dyDescent="0.25">
      <c r="A138" s="2" t="s">
        <v>273</v>
      </c>
      <c r="B138" s="2" t="s">
        <v>274</v>
      </c>
      <c r="C138" s="2" t="s">
        <v>266</v>
      </c>
      <c r="D138" s="2" t="s">
        <v>21</v>
      </c>
      <c r="E138" s="3">
        <v>3678.3890000000006</v>
      </c>
      <c r="F138" s="2" t="s">
        <v>16</v>
      </c>
      <c r="G138" s="4">
        <v>39390</v>
      </c>
      <c r="H138" s="7">
        <v>29491</v>
      </c>
      <c r="I138" s="6"/>
    </row>
    <row r="139" spans="1:9" x14ac:dyDescent="0.25">
      <c r="A139" t="s">
        <v>275</v>
      </c>
      <c r="B139" s="2" t="s">
        <v>276</v>
      </c>
      <c r="C139" s="2" t="s">
        <v>266</v>
      </c>
      <c r="D139" s="2" t="s">
        <v>21</v>
      </c>
      <c r="E139" s="3">
        <v>4523.8960000000006</v>
      </c>
      <c r="F139" s="2" t="s">
        <v>13</v>
      </c>
      <c r="G139" s="4">
        <v>35061</v>
      </c>
      <c r="H139" s="7">
        <v>25324</v>
      </c>
      <c r="I139" s="6"/>
    </row>
    <row r="140" spans="1:9" x14ac:dyDescent="0.25">
      <c r="A140" t="s">
        <v>277</v>
      </c>
      <c r="B140" s="2" t="s">
        <v>278</v>
      </c>
      <c r="C140" s="2" t="s">
        <v>266</v>
      </c>
      <c r="D140" s="2" t="s">
        <v>21</v>
      </c>
      <c r="E140" s="3">
        <v>1827.6440000000002</v>
      </c>
      <c r="F140" s="2" t="s">
        <v>16</v>
      </c>
      <c r="G140" s="4">
        <v>39444</v>
      </c>
      <c r="H140" s="7">
        <v>27899</v>
      </c>
      <c r="I140" s="6"/>
    </row>
    <row r="141" spans="1:9" x14ac:dyDescent="0.25">
      <c r="A141" t="s">
        <v>279</v>
      </c>
      <c r="B141" s="2" t="s">
        <v>280</v>
      </c>
      <c r="C141" s="2" t="s">
        <v>266</v>
      </c>
      <c r="D141" s="2" t="s">
        <v>21</v>
      </c>
      <c r="E141" s="3">
        <v>3406.0650000000005</v>
      </c>
      <c r="F141" s="2" t="s">
        <v>16</v>
      </c>
      <c r="G141" s="4">
        <v>33959</v>
      </c>
      <c r="H141" s="7">
        <v>22083</v>
      </c>
      <c r="I141" s="6"/>
    </row>
    <row r="142" spans="1:9" x14ac:dyDescent="0.25">
      <c r="A142" t="s">
        <v>281</v>
      </c>
      <c r="B142" s="2" t="s">
        <v>282</v>
      </c>
      <c r="C142" s="2" t="s">
        <v>266</v>
      </c>
      <c r="D142" s="2" t="s">
        <v>21</v>
      </c>
      <c r="E142" s="3">
        <v>2144.2850000000003</v>
      </c>
      <c r="F142" s="2" t="s">
        <v>13</v>
      </c>
      <c r="G142" s="4">
        <v>40799</v>
      </c>
      <c r="H142" s="7">
        <v>30998</v>
      </c>
      <c r="I142" s="6"/>
    </row>
    <row r="143" spans="1:9" x14ac:dyDescent="0.25">
      <c r="A143" s="2" t="s">
        <v>283</v>
      </c>
      <c r="B143" s="2" t="s">
        <v>284</v>
      </c>
      <c r="C143" s="2" t="s">
        <v>266</v>
      </c>
      <c r="D143" s="2" t="s">
        <v>21</v>
      </c>
      <c r="E143" s="3">
        <v>4441.866</v>
      </c>
      <c r="F143" s="2" t="s">
        <v>16</v>
      </c>
      <c r="G143" s="4">
        <v>39537</v>
      </c>
      <c r="H143" s="7">
        <v>27143</v>
      </c>
      <c r="I143" s="6"/>
    </row>
    <row r="144" spans="1:9" x14ac:dyDescent="0.25">
      <c r="A144" t="s">
        <v>285</v>
      </c>
      <c r="B144" s="2" t="s">
        <v>286</v>
      </c>
      <c r="C144" s="2" t="s">
        <v>287</v>
      </c>
      <c r="D144" s="2" t="s">
        <v>12</v>
      </c>
      <c r="E144" s="3">
        <v>2859.4540000000002</v>
      </c>
      <c r="F144" s="2" t="s">
        <v>13</v>
      </c>
      <c r="G144" s="4">
        <v>39585</v>
      </c>
      <c r="H144" s="7">
        <v>27470</v>
      </c>
      <c r="I144" s="6"/>
    </row>
    <row r="145" spans="1:9" x14ac:dyDescent="0.25">
      <c r="A145" t="s">
        <v>288</v>
      </c>
      <c r="B145" s="2" t="s">
        <v>254</v>
      </c>
      <c r="C145" s="2" t="s">
        <v>287</v>
      </c>
      <c r="D145" s="2" t="s">
        <v>12</v>
      </c>
      <c r="E145" s="3">
        <v>1682.6030000000001</v>
      </c>
      <c r="F145" s="2" t="s">
        <v>16</v>
      </c>
      <c r="G145" s="4">
        <v>40739</v>
      </c>
      <c r="H145" s="5">
        <v>31850</v>
      </c>
      <c r="I145" s="6"/>
    </row>
    <row r="146" spans="1:9" x14ac:dyDescent="0.25">
      <c r="A146" t="s">
        <v>289</v>
      </c>
      <c r="B146" s="2" t="s">
        <v>290</v>
      </c>
      <c r="C146" s="2" t="s">
        <v>287</v>
      </c>
      <c r="D146" s="2" t="s">
        <v>102</v>
      </c>
      <c r="E146" s="3">
        <v>4470.9470000000001</v>
      </c>
      <c r="F146" s="2" t="s">
        <v>13</v>
      </c>
      <c r="G146" s="4">
        <v>39333</v>
      </c>
      <c r="H146" s="7">
        <v>30192</v>
      </c>
      <c r="I146" s="6"/>
    </row>
    <row r="147" spans="1:9" x14ac:dyDescent="0.25">
      <c r="A147" t="s">
        <v>291</v>
      </c>
      <c r="B147" s="2" t="s">
        <v>292</v>
      </c>
      <c r="C147" s="2" t="s">
        <v>287</v>
      </c>
      <c r="D147" s="2" t="s">
        <v>12</v>
      </c>
      <c r="E147" s="3">
        <v>4240.9120000000003</v>
      </c>
      <c r="F147" s="2" t="s">
        <v>13</v>
      </c>
      <c r="G147" s="4">
        <v>37073</v>
      </c>
      <c r="H147" s="7">
        <v>19956</v>
      </c>
      <c r="I147" s="6"/>
    </row>
    <row r="148" spans="1:9" x14ac:dyDescent="0.25">
      <c r="A148" t="s">
        <v>293</v>
      </c>
      <c r="B148" s="2" t="s">
        <v>294</v>
      </c>
      <c r="C148" s="2" t="s">
        <v>287</v>
      </c>
      <c r="D148" s="2" t="s">
        <v>12</v>
      </c>
      <c r="E148" s="3">
        <v>3455.4259999999999</v>
      </c>
      <c r="F148" s="2" t="s">
        <v>13</v>
      </c>
      <c r="G148" s="4">
        <v>33664</v>
      </c>
      <c r="H148" s="7">
        <v>23266</v>
      </c>
      <c r="I148" s="6"/>
    </row>
    <row r="149" spans="1:9" x14ac:dyDescent="0.25">
      <c r="A149" t="s">
        <v>295</v>
      </c>
      <c r="B149" s="2" t="s">
        <v>296</v>
      </c>
      <c r="C149" s="2" t="s">
        <v>287</v>
      </c>
      <c r="D149" s="2" t="s">
        <v>12</v>
      </c>
      <c r="E149" s="3">
        <v>2997.462</v>
      </c>
      <c r="F149" s="2" t="s">
        <v>13</v>
      </c>
      <c r="G149" s="4">
        <v>40979</v>
      </c>
      <c r="H149" s="7">
        <v>29713</v>
      </c>
      <c r="I149" s="6"/>
    </row>
    <row r="150" spans="1:9" x14ac:dyDescent="0.25">
      <c r="A150" t="s">
        <v>297</v>
      </c>
      <c r="B150" s="2" t="s">
        <v>259</v>
      </c>
      <c r="C150" s="2" t="s">
        <v>287</v>
      </c>
      <c r="D150" s="2" t="s">
        <v>12</v>
      </c>
      <c r="E150" s="3">
        <v>4456.79</v>
      </c>
      <c r="F150" s="2" t="s">
        <v>13</v>
      </c>
      <c r="G150" s="4">
        <v>34801</v>
      </c>
      <c r="H150" s="7">
        <v>21447</v>
      </c>
      <c r="I150" s="6"/>
    </row>
    <row r="151" spans="1:9" x14ac:dyDescent="0.25">
      <c r="A151" t="s">
        <v>298</v>
      </c>
      <c r="B151" s="2" t="s">
        <v>78</v>
      </c>
      <c r="C151" s="2" t="s">
        <v>287</v>
      </c>
      <c r="D151" s="2" t="s">
        <v>12</v>
      </c>
      <c r="E151" s="3">
        <v>4061.4730000000004</v>
      </c>
      <c r="F151" s="2" t="s">
        <v>16</v>
      </c>
      <c r="G151" s="4">
        <v>39627</v>
      </c>
      <c r="H151" s="7">
        <v>25724</v>
      </c>
      <c r="I151" s="6"/>
    </row>
    <row r="152" spans="1:9" x14ac:dyDescent="0.25">
      <c r="A152" t="s">
        <v>299</v>
      </c>
      <c r="B152" s="2" t="s">
        <v>76</v>
      </c>
      <c r="C152" s="2" t="s">
        <v>287</v>
      </c>
      <c r="D152" s="2" t="s">
        <v>36</v>
      </c>
      <c r="E152" s="3">
        <v>1633.6320000000003</v>
      </c>
      <c r="F152" s="2" t="s">
        <v>13</v>
      </c>
      <c r="G152" s="4">
        <v>34080</v>
      </c>
      <c r="H152" s="7">
        <v>22087</v>
      </c>
      <c r="I152" s="6"/>
    </row>
    <row r="153" spans="1:9" x14ac:dyDescent="0.25">
      <c r="A153" t="s">
        <v>300</v>
      </c>
      <c r="B153" s="2" t="s">
        <v>301</v>
      </c>
      <c r="C153" s="2" t="s">
        <v>287</v>
      </c>
      <c r="D153" s="2" t="s">
        <v>12</v>
      </c>
      <c r="E153" s="3">
        <v>4332.2370000000001</v>
      </c>
      <c r="F153" s="2" t="s">
        <v>16</v>
      </c>
      <c r="G153" s="4">
        <v>39630</v>
      </c>
      <c r="H153" s="7">
        <v>28508</v>
      </c>
      <c r="I153" s="6"/>
    </row>
    <row r="154" spans="1:9" x14ac:dyDescent="0.25">
      <c r="A154" t="s">
        <v>302</v>
      </c>
      <c r="B154" s="2" t="s">
        <v>303</v>
      </c>
      <c r="C154" s="2" t="s">
        <v>287</v>
      </c>
      <c r="D154" s="2" t="s">
        <v>12</v>
      </c>
      <c r="E154" s="3">
        <v>2563.21</v>
      </c>
      <c r="F154" s="2" t="s">
        <v>13</v>
      </c>
      <c r="G154" s="4">
        <v>39342</v>
      </c>
      <c r="H154" s="7">
        <v>29417</v>
      </c>
      <c r="I154" s="6"/>
    </row>
    <row r="155" spans="1:9" x14ac:dyDescent="0.25">
      <c r="A155" t="s">
        <v>304</v>
      </c>
      <c r="B155" s="2" t="s">
        <v>305</v>
      </c>
      <c r="C155" s="2" t="s">
        <v>287</v>
      </c>
      <c r="D155" s="2" t="s">
        <v>12</v>
      </c>
      <c r="E155" s="3">
        <v>1976.3120000000001</v>
      </c>
      <c r="F155" s="2" t="s">
        <v>13</v>
      </c>
      <c r="G155" s="4">
        <v>39321</v>
      </c>
      <c r="H155" s="7">
        <v>29109</v>
      </c>
      <c r="I155" s="6"/>
    </row>
    <row r="156" spans="1:9" x14ac:dyDescent="0.25">
      <c r="A156" t="s">
        <v>306</v>
      </c>
      <c r="B156" s="2" t="s">
        <v>307</v>
      </c>
      <c r="C156" s="2" t="s">
        <v>287</v>
      </c>
      <c r="D156" s="2" t="s">
        <v>102</v>
      </c>
      <c r="E156" s="3">
        <v>1628.5360000000001</v>
      </c>
      <c r="F156" s="2" t="s">
        <v>13</v>
      </c>
      <c r="G156" s="4">
        <v>39480</v>
      </c>
      <c r="H156" s="7">
        <v>27554</v>
      </c>
      <c r="I156" s="6"/>
    </row>
    <row r="157" spans="1:9" x14ac:dyDescent="0.25">
      <c r="A157" t="s">
        <v>308</v>
      </c>
      <c r="B157" s="2" t="s">
        <v>72</v>
      </c>
      <c r="C157" s="2" t="s">
        <v>287</v>
      </c>
      <c r="D157" s="2" t="s">
        <v>12</v>
      </c>
      <c r="E157" s="3">
        <v>4122.7030000000004</v>
      </c>
      <c r="F157" s="2" t="s">
        <v>13</v>
      </c>
      <c r="G157" s="4">
        <v>40822</v>
      </c>
      <c r="H157" s="5">
        <v>31772</v>
      </c>
      <c r="I157" s="6"/>
    </row>
    <row r="158" spans="1:9" x14ac:dyDescent="0.25">
      <c r="A158" t="s">
        <v>309</v>
      </c>
      <c r="B158" s="2" t="s">
        <v>310</v>
      </c>
      <c r="C158" s="2" t="s">
        <v>287</v>
      </c>
      <c r="D158" s="2" t="s">
        <v>12</v>
      </c>
      <c r="E158" s="3">
        <v>2239.7570000000001</v>
      </c>
      <c r="F158" s="2" t="s">
        <v>13</v>
      </c>
      <c r="G158" s="4">
        <v>40919</v>
      </c>
      <c r="H158" s="7">
        <v>29772</v>
      </c>
      <c r="I158" s="6"/>
    </row>
    <row r="159" spans="1:9" x14ac:dyDescent="0.25">
      <c r="A159" s="2" t="s">
        <v>311</v>
      </c>
      <c r="B159" s="2" t="s">
        <v>312</v>
      </c>
      <c r="C159" s="2" t="s">
        <v>287</v>
      </c>
      <c r="D159" s="2" t="s">
        <v>12</v>
      </c>
      <c r="E159" s="3">
        <v>2396.7450000000003</v>
      </c>
      <c r="F159" s="2" t="s">
        <v>16</v>
      </c>
      <c r="G159" s="4">
        <v>36888</v>
      </c>
      <c r="H159" s="7">
        <v>21439</v>
      </c>
      <c r="I159" s="6"/>
    </row>
    <row r="160" spans="1:9" x14ac:dyDescent="0.25">
      <c r="A160" s="2" t="s">
        <v>313</v>
      </c>
      <c r="B160" s="2" t="s">
        <v>314</v>
      </c>
      <c r="C160" s="2" t="s">
        <v>287</v>
      </c>
      <c r="D160" s="2" t="s">
        <v>12</v>
      </c>
      <c r="E160" s="3">
        <v>4185.9740000000002</v>
      </c>
      <c r="F160" s="2" t="s">
        <v>13</v>
      </c>
      <c r="G160" s="4">
        <v>33951</v>
      </c>
      <c r="H160" s="5">
        <v>25105</v>
      </c>
      <c r="I160" s="6"/>
    </row>
    <row r="161" spans="1:9" x14ac:dyDescent="0.25">
      <c r="A161" s="2" t="s">
        <v>315</v>
      </c>
      <c r="B161" s="2" t="s">
        <v>316</v>
      </c>
      <c r="C161" s="2" t="s">
        <v>287</v>
      </c>
      <c r="D161" s="2" t="s">
        <v>102</v>
      </c>
      <c r="E161" s="3">
        <v>4279.1970000000001</v>
      </c>
      <c r="F161" s="2" t="s">
        <v>13</v>
      </c>
      <c r="G161" s="4">
        <v>35324</v>
      </c>
      <c r="H161" s="7">
        <v>22053</v>
      </c>
      <c r="I161" s="6"/>
    </row>
    <row r="162" spans="1:9" x14ac:dyDescent="0.25">
      <c r="A162" s="2" t="s">
        <v>317</v>
      </c>
      <c r="B162" s="2" t="s">
        <v>318</v>
      </c>
      <c r="C162" s="2" t="s">
        <v>287</v>
      </c>
      <c r="D162" s="2" t="s">
        <v>12</v>
      </c>
      <c r="E162" s="3">
        <v>1710.9559999999999</v>
      </c>
      <c r="F162" s="2" t="s">
        <v>13</v>
      </c>
      <c r="G162" s="4">
        <v>39387</v>
      </c>
      <c r="H162" s="7">
        <v>29611</v>
      </c>
      <c r="I162" s="6"/>
    </row>
    <row r="163" spans="1:9" x14ac:dyDescent="0.25">
      <c r="A163" s="2" t="s">
        <v>319</v>
      </c>
      <c r="B163" s="2" t="s">
        <v>265</v>
      </c>
      <c r="C163" s="2" t="s">
        <v>287</v>
      </c>
      <c r="D163" s="2" t="s">
        <v>102</v>
      </c>
      <c r="E163" s="3">
        <v>3393.0130000000004</v>
      </c>
      <c r="F163" s="2" t="s">
        <v>13</v>
      </c>
      <c r="G163" s="4">
        <v>40322</v>
      </c>
      <c r="H163" s="5">
        <v>30501</v>
      </c>
      <c r="I163" s="6"/>
    </row>
    <row r="164" spans="1:9" x14ac:dyDescent="0.25">
      <c r="A164" t="s">
        <v>320</v>
      </c>
      <c r="B164" s="2" t="s">
        <v>108</v>
      </c>
      <c r="C164" s="2" t="s">
        <v>287</v>
      </c>
      <c r="D164" s="2" t="s">
        <v>102</v>
      </c>
      <c r="E164" s="3">
        <v>2800.837</v>
      </c>
      <c r="F164" s="2" t="s">
        <v>16</v>
      </c>
      <c r="G164" s="4">
        <v>35061</v>
      </c>
      <c r="H164" s="7">
        <v>22061</v>
      </c>
      <c r="I164" s="6"/>
    </row>
    <row r="165" spans="1:9" x14ac:dyDescent="0.25">
      <c r="A165" t="s">
        <v>321</v>
      </c>
      <c r="B165" s="2" t="s">
        <v>140</v>
      </c>
      <c r="C165" s="2" t="s">
        <v>287</v>
      </c>
      <c r="D165" s="2" t="s">
        <v>102</v>
      </c>
      <c r="E165" s="3">
        <v>1811.498</v>
      </c>
      <c r="F165" s="2" t="s">
        <v>16</v>
      </c>
      <c r="G165" s="4">
        <v>40829</v>
      </c>
      <c r="H165" s="7">
        <v>30907</v>
      </c>
      <c r="I165" s="6"/>
    </row>
    <row r="166" spans="1:9" x14ac:dyDescent="0.25">
      <c r="A166" t="s">
        <v>322</v>
      </c>
      <c r="B166" s="2" t="s">
        <v>323</v>
      </c>
      <c r="C166" s="2" t="s">
        <v>287</v>
      </c>
      <c r="D166" s="2" t="s">
        <v>12</v>
      </c>
      <c r="E166" s="3">
        <v>1671.9559999999999</v>
      </c>
      <c r="F166" s="2" t="s">
        <v>13</v>
      </c>
      <c r="G166" s="4">
        <v>34080</v>
      </c>
      <c r="H166" s="5">
        <v>24788</v>
      </c>
      <c r="I166" s="6"/>
    </row>
    <row r="167" spans="1:9" x14ac:dyDescent="0.25">
      <c r="A167" t="s">
        <v>324</v>
      </c>
      <c r="B167" s="2" t="s">
        <v>325</v>
      </c>
      <c r="C167" s="2" t="s">
        <v>287</v>
      </c>
      <c r="D167" s="2" t="s">
        <v>12</v>
      </c>
      <c r="E167" s="3">
        <v>1383.577</v>
      </c>
      <c r="F167" s="2" t="s">
        <v>13</v>
      </c>
      <c r="G167" s="4">
        <v>40889</v>
      </c>
      <c r="H167" s="7">
        <v>29941</v>
      </c>
      <c r="I167" s="6"/>
    </row>
    <row r="168" spans="1:9" x14ac:dyDescent="0.25">
      <c r="A168" t="s">
        <v>326</v>
      </c>
      <c r="B168" s="2" t="s">
        <v>162</v>
      </c>
      <c r="C168" s="2" t="s">
        <v>287</v>
      </c>
      <c r="D168" s="2" t="s">
        <v>12</v>
      </c>
      <c r="E168" s="3">
        <v>3621.1109999999999</v>
      </c>
      <c r="F168" s="2" t="s">
        <v>13</v>
      </c>
      <c r="G168" s="4">
        <v>39618</v>
      </c>
      <c r="H168" s="7">
        <v>26475</v>
      </c>
      <c r="I168" s="6"/>
    </row>
    <row r="169" spans="1:9" x14ac:dyDescent="0.25">
      <c r="A169" t="s">
        <v>327</v>
      </c>
      <c r="B169" s="2" t="s">
        <v>328</v>
      </c>
      <c r="C169" s="2" t="s">
        <v>287</v>
      </c>
      <c r="D169" s="2" t="s">
        <v>102</v>
      </c>
      <c r="E169" s="3">
        <v>3602.0529999999999</v>
      </c>
      <c r="F169" s="2" t="s">
        <v>13</v>
      </c>
      <c r="G169" s="4">
        <v>36166</v>
      </c>
      <c r="H169" s="5">
        <v>25739</v>
      </c>
      <c r="I169" s="6"/>
    </row>
    <row r="170" spans="1:9" x14ac:dyDescent="0.25">
      <c r="A170" s="2" t="s">
        <v>329</v>
      </c>
      <c r="B170" s="2" t="s">
        <v>330</v>
      </c>
      <c r="C170" s="2" t="s">
        <v>287</v>
      </c>
      <c r="D170" s="2" t="s">
        <v>12</v>
      </c>
      <c r="E170" s="3">
        <v>3532.8150000000005</v>
      </c>
      <c r="F170" s="2" t="s">
        <v>16</v>
      </c>
      <c r="G170" s="4">
        <v>33770</v>
      </c>
      <c r="H170" s="7">
        <v>24811</v>
      </c>
      <c r="I170" s="6"/>
    </row>
    <row r="171" spans="1:9" x14ac:dyDescent="0.25">
      <c r="A171" s="2" t="s">
        <v>331</v>
      </c>
      <c r="B171" s="2" t="s">
        <v>332</v>
      </c>
      <c r="C171" s="2" t="s">
        <v>287</v>
      </c>
      <c r="D171" s="2" t="s">
        <v>102</v>
      </c>
      <c r="E171" s="3">
        <v>3299.5950000000003</v>
      </c>
      <c r="F171" s="2" t="s">
        <v>13</v>
      </c>
      <c r="G171" s="4">
        <v>40859</v>
      </c>
      <c r="H171" s="7">
        <v>30263</v>
      </c>
      <c r="I171" s="6"/>
    </row>
    <row r="172" spans="1:9" x14ac:dyDescent="0.25">
      <c r="A172" s="2" t="s">
        <v>333</v>
      </c>
      <c r="B172" s="2" t="s">
        <v>334</v>
      </c>
      <c r="C172" s="2" t="s">
        <v>287</v>
      </c>
      <c r="D172" s="2" t="s">
        <v>12</v>
      </c>
      <c r="E172" s="3">
        <v>3239.2490000000003</v>
      </c>
      <c r="F172" s="2" t="s">
        <v>16</v>
      </c>
      <c r="G172" s="4">
        <v>39588</v>
      </c>
      <c r="H172" s="7">
        <v>26339</v>
      </c>
      <c r="I172" s="6"/>
    </row>
    <row r="173" spans="1:9" x14ac:dyDescent="0.25">
      <c r="A173" s="2" t="s">
        <v>335</v>
      </c>
      <c r="B173" s="2" t="s">
        <v>148</v>
      </c>
      <c r="C173" s="2" t="s">
        <v>287</v>
      </c>
      <c r="D173" s="2" t="s">
        <v>12</v>
      </c>
      <c r="E173" s="3">
        <v>2990.7150000000001</v>
      </c>
      <c r="F173" s="2" t="s">
        <v>13</v>
      </c>
      <c r="G173" s="4">
        <v>39642</v>
      </c>
      <c r="H173" s="5">
        <v>25440</v>
      </c>
      <c r="I173" s="6"/>
    </row>
    <row r="174" spans="1:9" x14ac:dyDescent="0.25">
      <c r="A174" s="2" t="s">
        <v>336</v>
      </c>
      <c r="B174" s="2" t="s">
        <v>337</v>
      </c>
      <c r="C174" s="2" t="s">
        <v>287</v>
      </c>
      <c r="D174" s="2" t="s">
        <v>102</v>
      </c>
      <c r="E174" s="3">
        <v>4229.6670000000004</v>
      </c>
      <c r="F174" s="2" t="s">
        <v>13</v>
      </c>
      <c r="G174" s="4">
        <v>34281</v>
      </c>
      <c r="H174" s="7">
        <v>25635</v>
      </c>
      <c r="I174" s="6"/>
    </row>
    <row r="175" spans="1:9" x14ac:dyDescent="0.25">
      <c r="A175" t="s">
        <v>338</v>
      </c>
      <c r="B175" s="2" t="s">
        <v>229</v>
      </c>
      <c r="C175" s="2" t="s">
        <v>339</v>
      </c>
      <c r="D175" s="2" t="s">
        <v>102</v>
      </c>
      <c r="E175" s="3">
        <v>2166.6710000000003</v>
      </c>
      <c r="F175" s="2" t="s">
        <v>13</v>
      </c>
      <c r="G175" s="4">
        <v>39351</v>
      </c>
      <c r="H175" s="7">
        <v>29111</v>
      </c>
      <c r="I175" s="6"/>
    </row>
    <row r="176" spans="1:9" x14ac:dyDescent="0.25">
      <c r="A176" t="s">
        <v>340</v>
      </c>
      <c r="B176" s="2" t="s">
        <v>177</v>
      </c>
      <c r="C176" s="2" t="s">
        <v>341</v>
      </c>
      <c r="D176" s="2" t="s">
        <v>12</v>
      </c>
      <c r="E176" s="3">
        <v>3474.6790000000001</v>
      </c>
      <c r="F176" s="2" t="s">
        <v>16</v>
      </c>
      <c r="G176" s="4">
        <v>36231</v>
      </c>
      <c r="H176" s="7">
        <v>29709</v>
      </c>
      <c r="I176" s="6"/>
    </row>
    <row r="177" spans="1:9" x14ac:dyDescent="0.25">
      <c r="A177" t="s">
        <v>342</v>
      </c>
      <c r="B177" s="2" t="s">
        <v>343</v>
      </c>
      <c r="C177" s="2" t="s">
        <v>341</v>
      </c>
      <c r="D177" s="2" t="s">
        <v>12</v>
      </c>
      <c r="E177" s="3">
        <v>2830.9580000000001</v>
      </c>
      <c r="F177" s="2" t="s">
        <v>16</v>
      </c>
      <c r="G177" s="4">
        <v>39423</v>
      </c>
      <c r="H177" s="7">
        <v>29370</v>
      </c>
      <c r="I177" s="6"/>
    </row>
    <row r="178" spans="1:9" x14ac:dyDescent="0.25">
      <c r="A178" t="s">
        <v>344</v>
      </c>
      <c r="B178" s="2" t="s">
        <v>345</v>
      </c>
      <c r="C178" s="2" t="s">
        <v>341</v>
      </c>
      <c r="D178" s="2" t="s">
        <v>102</v>
      </c>
      <c r="E178" s="3">
        <v>3217.0450000000001</v>
      </c>
      <c r="F178" s="2" t="s">
        <v>13</v>
      </c>
      <c r="G178" s="4">
        <v>33620</v>
      </c>
      <c r="H178" s="7">
        <v>24248</v>
      </c>
      <c r="I178" s="6"/>
    </row>
    <row r="179" spans="1:9" x14ac:dyDescent="0.25">
      <c r="A179" t="s">
        <v>346</v>
      </c>
      <c r="B179" s="2" t="s">
        <v>347</v>
      </c>
      <c r="C179" s="2" t="s">
        <v>341</v>
      </c>
      <c r="D179" s="2" t="s">
        <v>12</v>
      </c>
      <c r="E179" s="3">
        <v>3554.7329999999997</v>
      </c>
      <c r="F179" s="2" t="s">
        <v>13</v>
      </c>
      <c r="G179" s="4">
        <v>39534</v>
      </c>
      <c r="H179" s="7">
        <v>28045</v>
      </c>
      <c r="I179" s="6"/>
    </row>
    <row r="180" spans="1:9" x14ac:dyDescent="0.25">
      <c r="A180" t="s">
        <v>348</v>
      </c>
      <c r="B180" s="2" t="s">
        <v>349</v>
      </c>
      <c r="C180" s="2" t="s">
        <v>341</v>
      </c>
      <c r="D180" s="2" t="s">
        <v>12</v>
      </c>
      <c r="E180" s="3">
        <v>1370.4470000000001</v>
      </c>
      <c r="F180" s="2" t="s">
        <v>13</v>
      </c>
      <c r="G180" s="4">
        <v>34801</v>
      </c>
      <c r="H180" s="7">
        <v>26186</v>
      </c>
      <c r="I180" s="6"/>
    </row>
    <row r="181" spans="1:9" x14ac:dyDescent="0.25">
      <c r="A181" t="s">
        <v>350</v>
      </c>
      <c r="B181" s="2" t="s">
        <v>351</v>
      </c>
      <c r="C181" s="2" t="s">
        <v>341</v>
      </c>
      <c r="D181" s="2" t="s">
        <v>12</v>
      </c>
      <c r="E181" s="3">
        <v>4048.8109999999997</v>
      </c>
      <c r="F181" s="2" t="s">
        <v>13</v>
      </c>
      <c r="G181" s="4">
        <v>39369</v>
      </c>
      <c r="H181" s="7">
        <v>30440</v>
      </c>
      <c r="I181" s="6"/>
    </row>
    <row r="182" spans="1:9" x14ac:dyDescent="0.25">
      <c r="A182" t="s">
        <v>352</v>
      </c>
      <c r="B182" s="2" t="s">
        <v>353</v>
      </c>
      <c r="C182" s="2" t="s">
        <v>341</v>
      </c>
      <c r="D182" s="2" t="s">
        <v>12</v>
      </c>
      <c r="E182" s="3">
        <v>4495.9459999999999</v>
      </c>
      <c r="F182" s="2" t="s">
        <v>16</v>
      </c>
      <c r="G182" s="4">
        <v>39315</v>
      </c>
      <c r="H182" s="7">
        <v>29466</v>
      </c>
      <c r="I182" s="6"/>
    </row>
    <row r="183" spans="1:9" x14ac:dyDescent="0.25">
      <c r="A183" s="2" t="s">
        <v>354</v>
      </c>
      <c r="B183" s="2" t="s">
        <v>355</v>
      </c>
      <c r="C183" s="2" t="s">
        <v>341</v>
      </c>
      <c r="D183" s="2" t="s">
        <v>12</v>
      </c>
      <c r="E183" s="3">
        <v>1976.143</v>
      </c>
      <c r="F183" s="2" t="s">
        <v>13</v>
      </c>
      <c r="G183" s="4">
        <v>39348</v>
      </c>
      <c r="H183" s="7">
        <v>29125</v>
      </c>
      <c r="I183" s="6"/>
    </row>
    <row r="184" spans="1:9" x14ac:dyDescent="0.25">
      <c r="A184" s="2" t="s">
        <v>356</v>
      </c>
      <c r="B184" s="2" t="s">
        <v>80</v>
      </c>
      <c r="C184" s="2" t="s">
        <v>341</v>
      </c>
      <c r="D184" s="2" t="s">
        <v>12</v>
      </c>
      <c r="E184" s="3">
        <v>3808.5450000000001</v>
      </c>
      <c r="F184" s="2" t="s">
        <v>16</v>
      </c>
      <c r="G184" s="4">
        <v>33939</v>
      </c>
      <c r="H184" s="5">
        <v>22747</v>
      </c>
      <c r="I184" s="6"/>
    </row>
    <row r="185" spans="1:9" x14ac:dyDescent="0.25">
      <c r="A185" t="s">
        <v>357</v>
      </c>
      <c r="B185" s="2" t="s">
        <v>240</v>
      </c>
      <c r="C185" s="2" t="s">
        <v>341</v>
      </c>
      <c r="D185" s="2" t="s">
        <v>12</v>
      </c>
      <c r="E185" s="3">
        <v>3309.8130000000006</v>
      </c>
      <c r="F185" s="2" t="s">
        <v>16</v>
      </c>
      <c r="G185" s="4">
        <v>33939</v>
      </c>
      <c r="H185" s="7">
        <v>24022</v>
      </c>
      <c r="I185" s="6"/>
    </row>
    <row r="186" spans="1:9" x14ac:dyDescent="0.25">
      <c r="A186" t="s">
        <v>358</v>
      </c>
      <c r="B186" s="2" t="s">
        <v>359</v>
      </c>
      <c r="C186" s="2" t="s">
        <v>341</v>
      </c>
      <c r="D186" s="2" t="s">
        <v>12</v>
      </c>
      <c r="E186" s="3">
        <v>4117.6849999999995</v>
      </c>
      <c r="F186" s="2" t="s">
        <v>16</v>
      </c>
      <c r="G186" s="4">
        <v>40202</v>
      </c>
      <c r="H186" s="7">
        <v>25785</v>
      </c>
      <c r="I186" s="6"/>
    </row>
    <row r="187" spans="1:9" x14ac:dyDescent="0.25">
      <c r="A187" s="2" t="s">
        <v>360</v>
      </c>
      <c r="B187" s="2" t="s">
        <v>361</v>
      </c>
      <c r="C187" s="2" t="s">
        <v>341</v>
      </c>
      <c r="D187" s="2" t="s">
        <v>12</v>
      </c>
      <c r="E187" s="3">
        <v>1914.991</v>
      </c>
      <c r="F187" s="2" t="s">
        <v>16</v>
      </c>
      <c r="G187" s="4">
        <v>40947</v>
      </c>
      <c r="H187" s="7">
        <v>31052</v>
      </c>
      <c r="I187" s="6"/>
    </row>
    <row r="188" spans="1:9" x14ac:dyDescent="0.25">
      <c r="A188" s="2" t="s">
        <v>362</v>
      </c>
      <c r="B188" s="2" t="s">
        <v>43</v>
      </c>
      <c r="C188" s="2" t="s">
        <v>341</v>
      </c>
      <c r="D188" s="2" t="s">
        <v>12</v>
      </c>
      <c r="E188" s="3">
        <v>3108.3</v>
      </c>
      <c r="F188" s="2" t="s">
        <v>16</v>
      </c>
      <c r="G188" s="4">
        <v>40915</v>
      </c>
      <c r="H188" s="5">
        <v>31893</v>
      </c>
      <c r="I188" s="6"/>
    </row>
    <row r="189" spans="1:9" x14ac:dyDescent="0.25">
      <c r="A189" s="2" t="s">
        <v>363</v>
      </c>
      <c r="B189" s="2" t="s">
        <v>364</v>
      </c>
      <c r="C189" s="2" t="s">
        <v>341</v>
      </c>
      <c r="D189" s="2" t="s">
        <v>12</v>
      </c>
      <c r="E189" s="3">
        <v>2375.308</v>
      </c>
      <c r="F189" s="2" t="s">
        <v>16</v>
      </c>
      <c r="G189" s="4">
        <v>39564</v>
      </c>
      <c r="H189" s="7">
        <v>28044</v>
      </c>
      <c r="I189" s="6"/>
    </row>
    <row r="190" spans="1:9" x14ac:dyDescent="0.25">
      <c r="A190" t="s">
        <v>365</v>
      </c>
      <c r="B190" s="2" t="s">
        <v>366</v>
      </c>
      <c r="C190" s="2" t="s">
        <v>367</v>
      </c>
      <c r="D190" s="2" t="s">
        <v>102</v>
      </c>
      <c r="E190" s="3">
        <v>2862.509</v>
      </c>
      <c r="F190" s="2" t="s">
        <v>13</v>
      </c>
      <c r="G190" s="4">
        <v>35259</v>
      </c>
      <c r="H190" s="7">
        <v>19063</v>
      </c>
      <c r="I190" s="6"/>
    </row>
    <row r="191" spans="1:9" x14ac:dyDescent="0.25">
      <c r="A191" t="s">
        <v>368</v>
      </c>
      <c r="B191" s="2" t="s">
        <v>369</v>
      </c>
      <c r="C191" s="2" t="s">
        <v>367</v>
      </c>
      <c r="D191" s="2" t="s">
        <v>102</v>
      </c>
      <c r="E191" s="3">
        <v>2098.9409999999998</v>
      </c>
      <c r="F191" s="2" t="s">
        <v>16</v>
      </c>
      <c r="G191" s="4">
        <v>34865</v>
      </c>
      <c r="H191" s="7">
        <v>21543</v>
      </c>
      <c r="I191" s="6"/>
    </row>
    <row r="192" spans="1:9" x14ac:dyDescent="0.25">
      <c r="A192" t="s">
        <v>370</v>
      </c>
      <c r="B192" s="2" t="s">
        <v>170</v>
      </c>
      <c r="C192" s="2" t="s">
        <v>367</v>
      </c>
      <c r="D192" s="2" t="s">
        <v>102</v>
      </c>
      <c r="E192" s="3">
        <v>3290.6900000000005</v>
      </c>
      <c r="F192" s="2" t="s">
        <v>13</v>
      </c>
      <c r="G192" s="4">
        <v>34173</v>
      </c>
      <c r="H192" s="5">
        <v>25942</v>
      </c>
      <c r="I192" s="6"/>
    </row>
    <row r="193" spans="1:9" x14ac:dyDescent="0.25">
      <c r="A193" t="s">
        <v>371</v>
      </c>
      <c r="B193" s="2" t="s">
        <v>372</v>
      </c>
      <c r="C193" s="2" t="s">
        <v>367</v>
      </c>
      <c r="D193" s="2" t="s">
        <v>102</v>
      </c>
      <c r="E193" s="3">
        <v>3470.7660000000005</v>
      </c>
      <c r="F193" s="2" t="s">
        <v>16</v>
      </c>
      <c r="G193" s="4">
        <v>35724</v>
      </c>
      <c r="H193" s="7">
        <v>21566</v>
      </c>
      <c r="I193" s="6"/>
    </row>
    <row r="194" spans="1:9" x14ac:dyDescent="0.25">
      <c r="A194" t="s">
        <v>373</v>
      </c>
      <c r="B194" s="2" t="s">
        <v>374</v>
      </c>
      <c r="C194" s="2" t="s">
        <v>367</v>
      </c>
      <c r="D194" s="2" t="s">
        <v>102</v>
      </c>
      <c r="E194" s="3">
        <v>3554.174</v>
      </c>
      <c r="F194" s="2" t="s">
        <v>13</v>
      </c>
      <c r="G194" s="4">
        <v>39360</v>
      </c>
      <c r="H194" s="5">
        <v>29080</v>
      </c>
      <c r="I194" s="6"/>
    </row>
    <row r="195" spans="1:9" x14ac:dyDescent="0.25">
      <c r="A195" t="s">
        <v>375</v>
      </c>
      <c r="B195" s="2" t="s">
        <v>108</v>
      </c>
      <c r="C195" s="2" t="s">
        <v>367</v>
      </c>
      <c r="D195" s="2" t="s">
        <v>102</v>
      </c>
      <c r="E195" s="3">
        <v>1482.39</v>
      </c>
      <c r="F195" s="2" t="s">
        <v>16</v>
      </c>
      <c r="G195" s="4">
        <v>35061</v>
      </c>
      <c r="H195" s="5">
        <v>25628</v>
      </c>
      <c r="I195" s="6"/>
    </row>
    <row r="196" spans="1:9" x14ac:dyDescent="0.25">
      <c r="A196" t="s">
        <v>376</v>
      </c>
      <c r="B196" s="2" t="s">
        <v>377</v>
      </c>
      <c r="C196" s="2" t="s">
        <v>367</v>
      </c>
      <c r="D196" s="2" t="s">
        <v>36</v>
      </c>
      <c r="E196" s="3">
        <v>4494.6980000000003</v>
      </c>
      <c r="F196" s="2" t="s">
        <v>13</v>
      </c>
      <c r="G196" s="4">
        <v>39405</v>
      </c>
      <c r="H196" s="7">
        <v>28353</v>
      </c>
      <c r="I196" s="6"/>
    </row>
    <row r="197" spans="1:9" x14ac:dyDescent="0.25">
      <c r="A197" t="s">
        <v>378</v>
      </c>
      <c r="B197" s="2" t="s">
        <v>379</v>
      </c>
      <c r="C197" s="2" t="s">
        <v>367</v>
      </c>
      <c r="D197" s="2" t="s">
        <v>102</v>
      </c>
      <c r="E197" s="3">
        <v>1630.2</v>
      </c>
      <c r="F197" s="2" t="s">
        <v>16</v>
      </c>
      <c r="G197" s="4">
        <v>33959</v>
      </c>
      <c r="H197" s="5">
        <v>22266</v>
      </c>
      <c r="I197" s="6"/>
    </row>
    <row r="198" spans="1:9" x14ac:dyDescent="0.25">
      <c r="A198" s="2" t="s">
        <v>380</v>
      </c>
      <c r="B198" s="2" t="s">
        <v>381</v>
      </c>
      <c r="C198" s="2" t="s">
        <v>367</v>
      </c>
      <c r="D198" s="2" t="s">
        <v>102</v>
      </c>
      <c r="E198" s="3">
        <v>1732.0809999999999</v>
      </c>
      <c r="F198" s="2" t="s">
        <v>16</v>
      </c>
      <c r="G198" s="4">
        <v>40878</v>
      </c>
      <c r="H198" s="7">
        <v>31790</v>
      </c>
      <c r="I198" s="6"/>
    </row>
    <row r="199" spans="1:9" x14ac:dyDescent="0.25">
      <c r="A199" s="2" t="s">
        <v>382</v>
      </c>
      <c r="B199" s="2" t="s">
        <v>383</v>
      </c>
      <c r="C199" s="2" t="s">
        <v>367</v>
      </c>
      <c r="D199" s="2" t="s">
        <v>102</v>
      </c>
      <c r="E199" s="3">
        <v>2296.0860000000002</v>
      </c>
      <c r="F199" s="2" t="s">
        <v>16</v>
      </c>
      <c r="G199" s="4">
        <v>39546</v>
      </c>
      <c r="H199" s="7">
        <v>26826</v>
      </c>
      <c r="I199" s="6"/>
    </row>
    <row r="200" spans="1:9" x14ac:dyDescent="0.25">
      <c r="A200" s="2" t="s">
        <v>384</v>
      </c>
      <c r="B200" s="2" t="s">
        <v>385</v>
      </c>
      <c r="C200" s="2" t="s">
        <v>367</v>
      </c>
      <c r="D200" s="2" t="s">
        <v>102</v>
      </c>
      <c r="E200" s="3">
        <v>2368.3919999999998</v>
      </c>
      <c r="F200" s="2" t="s">
        <v>16</v>
      </c>
      <c r="G200" s="4">
        <v>34060</v>
      </c>
      <c r="H200" s="7">
        <v>22669</v>
      </c>
      <c r="I200" s="6"/>
    </row>
    <row r="201" spans="1:9" x14ac:dyDescent="0.25">
      <c r="A201" s="2" t="s">
        <v>386</v>
      </c>
      <c r="B201" s="2" t="s">
        <v>114</v>
      </c>
      <c r="C201" s="2" t="s">
        <v>367</v>
      </c>
      <c r="D201" s="2" t="s">
        <v>102</v>
      </c>
      <c r="E201" s="3">
        <v>2997.5140000000006</v>
      </c>
      <c r="F201" s="2" t="s">
        <v>16</v>
      </c>
      <c r="G201" s="4">
        <v>40898</v>
      </c>
      <c r="H201" s="5">
        <v>32583</v>
      </c>
      <c r="I201" s="6"/>
    </row>
    <row r="202" spans="1:9" x14ac:dyDescent="0.25">
      <c r="A202" t="s">
        <v>387</v>
      </c>
      <c r="B202" s="2" t="s">
        <v>177</v>
      </c>
      <c r="C202" s="2" t="s">
        <v>367</v>
      </c>
      <c r="D202" s="2" t="s">
        <v>102</v>
      </c>
      <c r="E202" s="3">
        <v>2800.8760000000002</v>
      </c>
      <c r="F202" s="2" t="s">
        <v>16</v>
      </c>
      <c r="G202" s="4">
        <v>36411</v>
      </c>
      <c r="H202" s="5">
        <v>28100</v>
      </c>
      <c r="I202" s="6"/>
    </row>
    <row r="203" spans="1:9" x14ac:dyDescent="0.25">
      <c r="A203" t="s">
        <v>388</v>
      </c>
      <c r="B203" s="2" t="s">
        <v>389</v>
      </c>
      <c r="C203" s="2" t="s">
        <v>367</v>
      </c>
      <c r="D203" s="2" t="s">
        <v>102</v>
      </c>
      <c r="E203" s="3">
        <v>1481.5970000000002</v>
      </c>
      <c r="F203" s="2" t="s">
        <v>16</v>
      </c>
      <c r="G203" s="4">
        <v>34801</v>
      </c>
      <c r="H203" s="7">
        <v>23361</v>
      </c>
      <c r="I203" s="6"/>
    </row>
    <row r="204" spans="1:9" x14ac:dyDescent="0.25">
      <c r="A204" t="s">
        <v>390</v>
      </c>
      <c r="B204" s="2" t="s">
        <v>391</v>
      </c>
      <c r="C204" s="2" t="s">
        <v>367</v>
      </c>
      <c r="D204" s="2" t="s">
        <v>102</v>
      </c>
      <c r="E204" s="3">
        <v>2504.9180000000001</v>
      </c>
      <c r="F204" s="2" t="s">
        <v>16</v>
      </c>
      <c r="G204" s="4">
        <v>39498</v>
      </c>
      <c r="H204" s="7">
        <v>28460</v>
      </c>
      <c r="I204" s="6"/>
    </row>
    <row r="205" spans="1:9" x14ac:dyDescent="0.25">
      <c r="A205" t="s">
        <v>392</v>
      </c>
      <c r="B205" s="2" t="s">
        <v>393</v>
      </c>
      <c r="C205" s="2" t="s">
        <v>367</v>
      </c>
      <c r="D205" s="2" t="s">
        <v>102</v>
      </c>
      <c r="E205" s="3">
        <v>3863.6260000000002</v>
      </c>
      <c r="F205" s="2" t="s">
        <v>13</v>
      </c>
      <c r="G205" s="4">
        <v>40589</v>
      </c>
      <c r="H205" s="7">
        <v>30971</v>
      </c>
      <c r="I205" s="6"/>
    </row>
    <row r="206" spans="1:9" x14ac:dyDescent="0.25">
      <c r="A206" t="s">
        <v>394</v>
      </c>
      <c r="B206" s="2" t="s">
        <v>395</v>
      </c>
      <c r="C206" s="2" t="s">
        <v>339</v>
      </c>
      <c r="D206" s="2" t="s">
        <v>102</v>
      </c>
      <c r="E206" s="3">
        <v>3346.7980000000002</v>
      </c>
      <c r="F206" s="2" t="s">
        <v>16</v>
      </c>
      <c r="G206" s="4">
        <v>39426</v>
      </c>
      <c r="H206" s="7">
        <v>29256</v>
      </c>
      <c r="I206" s="6"/>
    </row>
    <row r="207" spans="1:9" x14ac:dyDescent="0.25">
      <c r="A207" t="s">
        <v>396</v>
      </c>
      <c r="B207" s="2" t="s">
        <v>175</v>
      </c>
      <c r="C207" s="2" t="s">
        <v>339</v>
      </c>
      <c r="D207" s="2" t="s">
        <v>102</v>
      </c>
      <c r="E207" s="3">
        <v>2626.5720000000001</v>
      </c>
      <c r="F207" s="2" t="s">
        <v>13</v>
      </c>
      <c r="G207" s="4">
        <v>35004</v>
      </c>
      <c r="H207" s="7">
        <v>23881</v>
      </c>
      <c r="I207" s="6"/>
    </row>
    <row r="208" spans="1:9" x14ac:dyDescent="0.25">
      <c r="A208" t="s">
        <v>397</v>
      </c>
      <c r="B208" s="2" t="s">
        <v>398</v>
      </c>
      <c r="C208" s="2" t="s">
        <v>339</v>
      </c>
      <c r="D208" s="2" t="s">
        <v>12</v>
      </c>
      <c r="E208" s="3">
        <v>4104.308</v>
      </c>
      <c r="F208" s="2" t="s">
        <v>13</v>
      </c>
      <c r="G208" s="4">
        <v>39378</v>
      </c>
      <c r="H208" s="7">
        <v>29704</v>
      </c>
      <c r="I208" s="6"/>
    </row>
    <row r="209" spans="1:9" x14ac:dyDescent="0.25">
      <c r="A209" t="s">
        <v>399</v>
      </c>
      <c r="B209" s="2" t="s">
        <v>400</v>
      </c>
      <c r="C209" s="2" t="s">
        <v>339</v>
      </c>
      <c r="D209" s="2" t="s">
        <v>102</v>
      </c>
      <c r="E209" s="3">
        <v>2823.951</v>
      </c>
      <c r="F209" s="2" t="s">
        <v>13</v>
      </c>
      <c r="G209" s="4">
        <v>35658</v>
      </c>
      <c r="H209" s="7">
        <v>25088</v>
      </c>
      <c r="I209" s="6"/>
    </row>
    <row r="210" spans="1:9" x14ac:dyDescent="0.25">
      <c r="A210" t="s">
        <v>401</v>
      </c>
      <c r="B210" s="2" t="s">
        <v>215</v>
      </c>
      <c r="C210" s="2" t="s">
        <v>339</v>
      </c>
      <c r="D210" s="2" t="s">
        <v>102</v>
      </c>
      <c r="E210" s="3">
        <v>3174.73</v>
      </c>
      <c r="F210" s="2" t="s">
        <v>13</v>
      </c>
      <c r="G210" s="4">
        <v>34865</v>
      </c>
      <c r="H210" s="7">
        <v>23580</v>
      </c>
      <c r="I210" s="6"/>
    </row>
    <row r="211" spans="1:9" x14ac:dyDescent="0.25">
      <c r="A211" t="s">
        <v>402</v>
      </c>
      <c r="B211" s="2" t="s">
        <v>403</v>
      </c>
      <c r="C211" s="2" t="s">
        <v>339</v>
      </c>
      <c r="D211" s="2" t="s">
        <v>102</v>
      </c>
      <c r="E211" s="3">
        <v>2488.1350000000002</v>
      </c>
      <c r="F211" s="2" t="s">
        <v>13</v>
      </c>
      <c r="G211" s="4">
        <v>34836</v>
      </c>
      <c r="H211" s="7">
        <v>23327</v>
      </c>
      <c r="I211" s="6"/>
    </row>
    <row r="212" spans="1:9" x14ac:dyDescent="0.25">
      <c r="A212" t="s">
        <v>404</v>
      </c>
      <c r="B212" s="2" t="s">
        <v>405</v>
      </c>
      <c r="C212" s="2" t="s">
        <v>339</v>
      </c>
      <c r="D212" s="2" t="s">
        <v>21</v>
      </c>
      <c r="E212" s="3">
        <v>3643.2109999999998</v>
      </c>
      <c r="F212" s="2" t="s">
        <v>16</v>
      </c>
      <c r="G212" s="4">
        <v>39504</v>
      </c>
      <c r="H212" s="7">
        <v>27685</v>
      </c>
      <c r="I212" s="6"/>
    </row>
    <row r="213" spans="1:9" x14ac:dyDescent="0.25">
      <c r="A213" t="s">
        <v>406</v>
      </c>
      <c r="B213" s="2" t="s">
        <v>385</v>
      </c>
      <c r="C213" s="2" t="s">
        <v>339</v>
      </c>
      <c r="D213" s="2" t="s">
        <v>102</v>
      </c>
      <c r="E213" s="3">
        <v>3385.3430000000003</v>
      </c>
      <c r="F213" s="2" t="s">
        <v>16</v>
      </c>
      <c r="G213" s="4">
        <v>33926</v>
      </c>
      <c r="H213" s="5">
        <v>25200</v>
      </c>
      <c r="I213" s="6"/>
    </row>
    <row r="214" spans="1:9" x14ac:dyDescent="0.25">
      <c r="A214" t="s">
        <v>407</v>
      </c>
      <c r="B214" s="2" t="s">
        <v>259</v>
      </c>
      <c r="C214" s="2" t="s">
        <v>339</v>
      </c>
      <c r="D214" s="2" t="s">
        <v>102</v>
      </c>
      <c r="E214" s="3">
        <v>3435.9650000000001</v>
      </c>
      <c r="F214" s="2" t="s">
        <v>13</v>
      </c>
      <c r="G214" s="4">
        <v>37283</v>
      </c>
      <c r="H214" s="7">
        <v>28285</v>
      </c>
      <c r="I214" s="6"/>
    </row>
    <row r="215" spans="1:9" x14ac:dyDescent="0.25">
      <c r="A215" t="s">
        <v>408</v>
      </c>
      <c r="B215" s="2" t="s">
        <v>409</v>
      </c>
      <c r="C215" s="2" t="s">
        <v>339</v>
      </c>
      <c r="D215" s="2" t="s">
        <v>102</v>
      </c>
      <c r="E215" s="3">
        <v>3781.2190000000001</v>
      </c>
      <c r="F215" s="2" t="s">
        <v>13</v>
      </c>
      <c r="G215" s="4">
        <v>33669</v>
      </c>
      <c r="H215" s="5">
        <v>18780</v>
      </c>
      <c r="I215" s="6"/>
    </row>
    <row r="216" spans="1:9" x14ac:dyDescent="0.25">
      <c r="A216" t="s">
        <v>410</v>
      </c>
      <c r="B216" s="2" t="s">
        <v>411</v>
      </c>
      <c r="C216" s="2" t="s">
        <v>339</v>
      </c>
      <c r="D216" s="2" t="s">
        <v>102</v>
      </c>
      <c r="E216" s="3">
        <v>3915.0410000000002</v>
      </c>
      <c r="F216" s="2" t="s">
        <v>16</v>
      </c>
      <c r="G216" s="4">
        <v>34077</v>
      </c>
      <c r="H216" s="7">
        <v>23065</v>
      </c>
      <c r="I216" s="6"/>
    </row>
    <row r="217" spans="1:9" x14ac:dyDescent="0.25">
      <c r="A217" t="s">
        <v>412</v>
      </c>
      <c r="B217" s="2" t="s">
        <v>413</v>
      </c>
      <c r="C217" s="2" t="s">
        <v>339</v>
      </c>
      <c r="D217" s="2" t="s">
        <v>102</v>
      </c>
      <c r="E217" s="3">
        <v>2754.297</v>
      </c>
      <c r="F217" s="2" t="s">
        <v>13</v>
      </c>
      <c r="G217" s="4">
        <v>34628</v>
      </c>
      <c r="H217" s="7">
        <v>20665</v>
      </c>
      <c r="I217" s="6"/>
    </row>
    <row r="218" spans="1:9" x14ac:dyDescent="0.25">
      <c r="A218" t="s">
        <v>414</v>
      </c>
      <c r="B218" s="2" t="s">
        <v>415</v>
      </c>
      <c r="C218" s="2" t="s">
        <v>339</v>
      </c>
      <c r="D218" s="2" t="s">
        <v>102</v>
      </c>
      <c r="E218" s="3">
        <v>2813.7720000000004</v>
      </c>
      <c r="F218" s="2" t="s">
        <v>16</v>
      </c>
      <c r="G218" s="4">
        <v>40586</v>
      </c>
      <c r="H218" s="7">
        <v>32920</v>
      </c>
      <c r="I218" s="6"/>
    </row>
    <row r="219" spans="1:9" x14ac:dyDescent="0.25">
      <c r="A219" t="s">
        <v>416</v>
      </c>
      <c r="B219" s="2" t="s">
        <v>417</v>
      </c>
      <c r="C219" s="2" t="s">
        <v>339</v>
      </c>
      <c r="D219" s="2" t="s">
        <v>102</v>
      </c>
      <c r="E219" s="3">
        <v>3788.8240000000001</v>
      </c>
      <c r="F219" s="2" t="s">
        <v>13</v>
      </c>
      <c r="G219" s="4">
        <v>39516</v>
      </c>
      <c r="H219" s="5">
        <v>26984</v>
      </c>
      <c r="I219" s="6"/>
    </row>
    <row r="220" spans="1:9" x14ac:dyDescent="0.25">
      <c r="A220" t="s">
        <v>418</v>
      </c>
      <c r="B220" s="2" t="s">
        <v>419</v>
      </c>
      <c r="C220" s="2" t="s">
        <v>339</v>
      </c>
      <c r="D220" s="2" t="s">
        <v>21</v>
      </c>
      <c r="E220" s="3">
        <v>2513.3420000000001</v>
      </c>
      <c r="F220" s="2" t="s">
        <v>13</v>
      </c>
      <c r="G220" s="4">
        <v>40562</v>
      </c>
      <c r="H220" s="5">
        <v>31692</v>
      </c>
      <c r="I220" s="6"/>
    </row>
    <row r="221" spans="1:9" x14ac:dyDescent="0.25">
      <c r="A221" t="s">
        <v>420</v>
      </c>
      <c r="B221" s="2" t="s">
        <v>421</v>
      </c>
      <c r="C221" s="2" t="s">
        <v>339</v>
      </c>
      <c r="D221" s="2" t="s">
        <v>36</v>
      </c>
      <c r="E221" s="3">
        <v>3678.623</v>
      </c>
      <c r="F221" s="2" t="s">
        <v>13</v>
      </c>
      <c r="G221" s="4">
        <v>33948</v>
      </c>
      <c r="H221" s="7">
        <v>21698</v>
      </c>
      <c r="I221" s="6"/>
    </row>
    <row r="222" spans="1:9" x14ac:dyDescent="0.25">
      <c r="A222" t="s">
        <v>422</v>
      </c>
      <c r="B222" s="2" t="s">
        <v>254</v>
      </c>
      <c r="C222" s="2" t="s">
        <v>339</v>
      </c>
      <c r="D222" s="2" t="s">
        <v>102</v>
      </c>
      <c r="E222" s="3">
        <v>1700.829</v>
      </c>
      <c r="F222" s="2" t="s">
        <v>16</v>
      </c>
      <c r="G222" s="4">
        <v>34801</v>
      </c>
      <c r="H222" s="7">
        <v>23740</v>
      </c>
      <c r="I222" s="6"/>
    </row>
    <row r="223" spans="1:9" x14ac:dyDescent="0.25">
      <c r="A223" t="s">
        <v>423</v>
      </c>
      <c r="B223" s="2" t="s">
        <v>424</v>
      </c>
      <c r="C223" s="2" t="s">
        <v>339</v>
      </c>
      <c r="D223" s="2" t="s">
        <v>102</v>
      </c>
      <c r="E223" s="3">
        <v>3205.4880000000003</v>
      </c>
      <c r="F223" s="2" t="s">
        <v>13</v>
      </c>
      <c r="G223" s="4">
        <v>35724</v>
      </c>
      <c r="H223" s="7">
        <v>26795</v>
      </c>
      <c r="I223" s="6"/>
    </row>
    <row r="224" spans="1:9" x14ac:dyDescent="0.25">
      <c r="A224" t="s">
        <v>425</v>
      </c>
      <c r="B224" s="2" t="s">
        <v>144</v>
      </c>
      <c r="C224" s="2" t="s">
        <v>339</v>
      </c>
      <c r="D224" s="2" t="s">
        <v>12</v>
      </c>
      <c r="E224" s="3">
        <v>1433.5360000000001</v>
      </c>
      <c r="F224" s="2" t="s">
        <v>13</v>
      </c>
      <c r="G224" s="4">
        <v>34950</v>
      </c>
      <c r="H224" s="5">
        <v>18126</v>
      </c>
      <c r="I224" s="6"/>
    </row>
    <row r="225" spans="1:9" x14ac:dyDescent="0.25">
      <c r="A225" s="2" t="s">
        <v>426</v>
      </c>
      <c r="B225" s="2" t="s">
        <v>427</v>
      </c>
      <c r="C225" s="2" t="s">
        <v>339</v>
      </c>
      <c r="D225" s="2" t="s">
        <v>12</v>
      </c>
      <c r="E225" s="3">
        <v>1999.8809999999999</v>
      </c>
      <c r="F225" s="2" t="s">
        <v>13</v>
      </c>
      <c r="G225" s="4">
        <v>39982</v>
      </c>
      <c r="H225" s="7">
        <v>29306</v>
      </c>
      <c r="I225" s="6"/>
    </row>
    <row r="226" spans="1:9" x14ac:dyDescent="0.25">
      <c r="A226" s="2" t="s">
        <v>428</v>
      </c>
      <c r="B226" s="2" t="s">
        <v>429</v>
      </c>
      <c r="C226" s="2" t="s">
        <v>339</v>
      </c>
      <c r="D226" s="2" t="s">
        <v>102</v>
      </c>
      <c r="E226" s="3">
        <v>3846.154</v>
      </c>
      <c r="F226" s="2" t="s">
        <v>13</v>
      </c>
      <c r="G226" s="4">
        <v>40709</v>
      </c>
      <c r="H226" s="5">
        <v>31906</v>
      </c>
      <c r="I226" s="6"/>
    </row>
    <row r="227" spans="1:9" x14ac:dyDescent="0.25">
      <c r="A227" s="2" t="s">
        <v>430</v>
      </c>
      <c r="B227" s="2" t="s">
        <v>361</v>
      </c>
      <c r="C227" s="2" t="s">
        <v>339</v>
      </c>
      <c r="D227" s="2" t="s">
        <v>12</v>
      </c>
      <c r="E227" s="3">
        <v>2943.096</v>
      </c>
      <c r="F227" s="2" t="s">
        <v>16</v>
      </c>
      <c r="G227" s="4">
        <v>39318</v>
      </c>
      <c r="H227" s="7">
        <v>29405</v>
      </c>
      <c r="I227" s="6"/>
    </row>
    <row r="228" spans="1:9" x14ac:dyDescent="0.25">
      <c r="A228" s="2" t="s">
        <v>431</v>
      </c>
      <c r="B228" s="2" t="s">
        <v>432</v>
      </c>
      <c r="C228" s="2" t="s">
        <v>339</v>
      </c>
      <c r="D228" s="2" t="s">
        <v>12</v>
      </c>
      <c r="E228" s="3">
        <v>2604.1730000000002</v>
      </c>
      <c r="F228" s="2" t="s">
        <v>13</v>
      </c>
      <c r="G228" s="4">
        <v>40898</v>
      </c>
      <c r="H228" s="7">
        <v>31788</v>
      </c>
      <c r="I228" s="6"/>
    </row>
    <row r="229" spans="1:9" x14ac:dyDescent="0.25">
      <c r="A229" s="2" t="s">
        <v>433</v>
      </c>
      <c r="B229" s="2" t="s">
        <v>424</v>
      </c>
      <c r="C229" s="2" t="s">
        <v>339</v>
      </c>
      <c r="D229" s="2" t="s">
        <v>102</v>
      </c>
      <c r="E229" s="3">
        <v>2622.5419999999999</v>
      </c>
      <c r="F229" s="2" t="s">
        <v>13</v>
      </c>
      <c r="G229" s="4">
        <v>39339</v>
      </c>
      <c r="H229" s="7">
        <v>29753</v>
      </c>
      <c r="I229" s="6"/>
    </row>
    <row r="230" spans="1:9" x14ac:dyDescent="0.25">
      <c r="A230" s="2" t="s">
        <v>434</v>
      </c>
      <c r="B230" s="2" t="s">
        <v>435</v>
      </c>
      <c r="C230" s="2" t="s">
        <v>339</v>
      </c>
      <c r="D230" s="2" t="s">
        <v>102</v>
      </c>
      <c r="E230" s="3">
        <v>2606.9549999999999</v>
      </c>
      <c r="F230" s="2" t="s">
        <v>13</v>
      </c>
      <c r="G230" s="4">
        <v>39324</v>
      </c>
      <c r="H230" s="7">
        <v>29104</v>
      </c>
      <c r="I230" s="6"/>
    </row>
    <row r="231" spans="1:9" x14ac:dyDescent="0.25">
      <c r="A231" s="2" t="s">
        <v>436</v>
      </c>
      <c r="B231" s="2" t="s">
        <v>437</v>
      </c>
      <c r="C231" s="2" t="s">
        <v>339</v>
      </c>
      <c r="D231" s="2" t="s">
        <v>102</v>
      </c>
      <c r="E231" s="3">
        <v>1937.1950000000002</v>
      </c>
      <c r="F231" s="2" t="s">
        <v>13</v>
      </c>
      <c r="G231" s="4">
        <v>36948</v>
      </c>
      <c r="H231" s="7">
        <v>25770</v>
      </c>
      <c r="I231" s="6"/>
    </row>
    <row r="232" spans="1:9" x14ac:dyDescent="0.25">
      <c r="A232" s="2" t="s">
        <v>438</v>
      </c>
      <c r="B232" s="2" t="s">
        <v>307</v>
      </c>
      <c r="C232" s="2" t="s">
        <v>339</v>
      </c>
      <c r="D232" s="2" t="s">
        <v>102</v>
      </c>
      <c r="E232" s="3">
        <v>3655.7430000000004</v>
      </c>
      <c r="F232" s="2" t="s">
        <v>13</v>
      </c>
      <c r="G232" s="4">
        <v>39441</v>
      </c>
      <c r="H232" s="7">
        <v>27985</v>
      </c>
      <c r="I232" s="6"/>
    </row>
    <row r="233" spans="1:9" x14ac:dyDescent="0.25">
      <c r="A233" s="2" t="s">
        <v>439</v>
      </c>
      <c r="B233" s="2" t="s">
        <v>440</v>
      </c>
      <c r="C233" s="2" t="s">
        <v>339</v>
      </c>
      <c r="D233" s="2" t="s">
        <v>12</v>
      </c>
      <c r="E233" s="3">
        <v>1385.3190000000002</v>
      </c>
      <c r="F233" s="2" t="s">
        <v>16</v>
      </c>
      <c r="G233" s="4">
        <v>40572</v>
      </c>
      <c r="H233" s="5">
        <v>31886</v>
      </c>
      <c r="I233" s="6"/>
    </row>
    <row r="234" spans="1:9" x14ac:dyDescent="0.25">
      <c r="A234" s="2" t="s">
        <v>441</v>
      </c>
      <c r="B234" s="2" t="s">
        <v>280</v>
      </c>
      <c r="C234" s="2" t="s">
        <v>339</v>
      </c>
      <c r="D234" s="2" t="s">
        <v>36</v>
      </c>
      <c r="E234" s="3">
        <v>1444.066</v>
      </c>
      <c r="F234" s="2" t="s">
        <v>16</v>
      </c>
      <c r="G234" s="4">
        <v>34786</v>
      </c>
      <c r="H234" s="5">
        <v>22963</v>
      </c>
      <c r="I234" s="6"/>
    </row>
    <row r="235" spans="1:9" x14ac:dyDescent="0.25">
      <c r="A235" s="2" t="s">
        <v>442</v>
      </c>
      <c r="B235" s="2" t="s">
        <v>443</v>
      </c>
      <c r="C235" s="2" t="s">
        <v>339</v>
      </c>
      <c r="D235" s="2" t="s">
        <v>102</v>
      </c>
      <c r="E235" s="3">
        <v>3135.3009999999999</v>
      </c>
      <c r="F235" s="2" t="s">
        <v>13</v>
      </c>
      <c r="G235" s="4">
        <v>39288</v>
      </c>
      <c r="H235" s="7">
        <v>30426</v>
      </c>
      <c r="I235" s="6"/>
    </row>
    <row r="236" spans="1:9" x14ac:dyDescent="0.25">
      <c r="A236" s="2" t="s">
        <v>444</v>
      </c>
      <c r="B236" s="2" t="s">
        <v>445</v>
      </c>
      <c r="C236" s="2" t="s">
        <v>339</v>
      </c>
      <c r="D236" s="2" t="s">
        <v>36</v>
      </c>
      <c r="E236" s="3">
        <v>2637.6350000000002</v>
      </c>
      <c r="F236" s="2" t="s">
        <v>13</v>
      </c>
      <c r="G236" s="4">
        <v>34922</v>
      </c>
      <c r="H236" s="7">
        <v>23191</v>
      </c>
      <c r="I236" s="6"/>
    </row>
    <row r="237" spans="1:9" x14ac:dyDescent="0.25">
      <c r="A237" s="2" t="s">
        <v>446</v>
      </c>
      <c r="B237" s="2" t="s">
        <v>447</v>
      </c>
      <c r="C237" s="2" t="s">
        <v>339</v>
      </c>
      <c r="D237" s="2" t="s">
        <v>21</v>
      </c>
      <c r="E237" s="3">
        <v>1744.8210000000001</v>
      </c>
      <c r="F237" s="2" t="s">
        <v>13</v>
      </c>
      <c r="G237" s="4">
        <v>35140</v>
      </c>
      <c r="H237" s="5">
        <v>24448</v>
      </c>
      <c r="I237" s="6"/>
    </row>
    <row r="238" spans="1:9" x14ac:dyDescent="0.25">
      <c r="A238" s="2" t="s">
        <v>448</v>
      </c>
      <c r="B238" s="2" t="s">
        <v>449</v>
      </c>
      <c r="C238" s="2" t="s">
        <v>339</v>
      </c>
      <c r="D238" s="2" t="s">
        <v>102</v>
      </c>
      <c r="E238" s="3">
        <v>1404.6759999999999</v>
      </c>
      <c r="F238" s="2" t="s">
        <v>13</v>
      </c>
      <c r="G238" s="4">
        <v>39744</v>
      </c>
      <c r="H238" s="7">
        <v>30820</v>
      </c>
      <c r="I238" s="6"/>
    </row>
    <row r="239" spans="1:9" x14ac:dyDescent="0.25">
      <c r="A239" s="2" t="s">
        <v>450</v>
      </c>
      <c r="B239" s="2" t="s">
        <v>451</v>
      </c>
      <c r="C239" s="2" t="s">
        <v>339</v>
      </c>
      <c r="D239" s="2" t="s">
        <v>102</v>
      </c>
      <c r="E239" s="3">
        <v>3406.7020000000002</v>
      </c>
      <c r="F239" s="2" t="s">
        <v>13</v>
      </c>
      <c r="G239" s="4">
        <v>40262</v>
      </c>
      <c r="H239" s="7">
        <v>33074</v>
      </c>
      <c r="I239" s="6"/>
    </row>
    <row r="240" spans="1:9" x14ac:dyDescent="0.25">
      <c r="A240" t="s">
        <v>452</v>
      </c>
      <c r="B240" s="2" t="s">
        <v>453</v>
      </c>
      <c r="C240" s="2" t="s">
        <v>339</v>
      </c>
      <c r="D240" s="2" t="s">
        <v>21</v>
      </c>
      <c r="E240" s="3">
        <v>3971.123</v>
      </c>
      <c r="F240" s="2" t="s">
        <v>13</v>
      </c>
      <c r="G240" s="4">
        <v>39633</v>
      </c>
      <c r="H240" s="7">
        <v>28449</v>
      </c>
      <c r="I240" s="6"/>
    </row>
    <row r="241" spans="1:9" x14ac:dyDescent="0.25">
      <c r="A241" t="s">
        <v>454</v>
      </c>
      <c r="B241" s="2" t="s">
        <v>455</v>
      </c>
      <c r="C241" s="2" t="s">
        <v>339</v>
      </c>
      <c r="D241" s="2" t="s">
        <v>102</v>
      </c>
      <c r="E241" s="3">
        <v>3550.56</v>
      </c>
      <c r="F241" s="2" t="s">
        <v>16</v>
      </c>
      <c r="G241" s="4">
        <v>39676</v>
      </c>
      <c r="H241" s="7">
        <v>30942</v>
      </c>
      <c r="I241" s="6"/>
    </row>
    <row r="242" spans="1:9" x14ac:dyDescent="0.25">
      <c r="A242" t="s">
        <v>456</v>
      </c>
      <c r="B242" s="2" t="s">
        <v>455</v>
      </c>
      <c r="C242" s="2" t="s">
        <v>339</v>
      </c>
      <c r="D242" s="2" t="s">
        <v>12</v>
      </c>
      <c r="E242" s="3">
        <v>1537.328</v>
      </c>
      <c r="F242" s="2" t="s">
        <v>16</v>
      </c>
      <c r="G242" s="4">
        <v>39312</v>
      </c>
      <c r="H242" s="7">
        <v>29570</v>
      </c>
      <c r="I242" s="6"/>
    </row>
    <row r="243" spans="1:9" x14ac:dyDescent="0.25">
      <c r="A243" t="s">
        <v>457</v>
      </c>
      <c r="B243" s="2" t="s">
        <v>240</v>
      </c>
      <c r="C243" s="2" t="s">
        <v>339</v>
      </c>
      <c r="D243" s="2" t="s">
        <v>102</v>
      </c>
      <c r="E243" s="3">
        <v>3901.9890000000005</v>
      </c>
      <c r="F243" s="2" t="s">
        <v>16</v>
      </c>
      <c r="G243" s="4">
        <v>39594</v>
      </c>
      <c r="H243" s="7">
        <v>26186</v>
      </c>
      <c r="I243" s="6"/>
    </row>
    <row r="244" spans="1:9" x14ac:dyDescent="0.25">
      <c r="A244" t="s">
        <v>458</v>
      </c>
      <c r="B244" s="2" t="s">
        <v>459</v>
      </c>
      <c r="C244" s="2" t="s">
        <v>339</v>
      </c>
      <c r="D244" s="2" t="s">
        <v>102</v>
      </c>
      <c r="E244" s="3">
        <v>1803.2169999999999</v>
      </c>
      <c r="F244" s="2" t="s">
        <v>13</v>
      </c>
      <c r="G244" s="4">
        <v>39411</v>
      </c>
      <c r="H244" s="7">
        <v>31163</v>
      </c>
      <c r="I244" s="6"/>
    </row>
    <row r="245" spans="1:9" x14ac:dyDescent="0.25">
      <c r="A245" t="s">
        <v>460</v>
      </c>
      <c r="B245" s="2" t="s">
        <v>461</v>
      </c>
      <c r="C245" s="2" t="s">
        <v>339</v>
      </c>
      <c r="D245" s="2" t="s">
        <v>12</v>
      </c>
      <c r="E245" s="3">
        <v>4073.1080000000002</v>
      </c>
      <c r="F245" s="2" t="s">
        <v>16</v>
      </c>
      <c r="G245" s="4">
        <v>39417</v>
      </c>
      <c r="H245" s="7">
        <v>29461</v>
      </c>
      <c r="I245" s="6"/>
    </row>
    <row r="246" spans="1:9" x14ac:dyDescent="0.25">
      <c r="A246" t="s">
        <v>462</v>
      </c>
      <c r="B246" s="2" t="s">
        <v>463</v>
      </c>
      <c r="C246" s="2" t="s">
        <v>339</v>
      </c>
      <c r="D246" s="2" t="s">
        <v>102</v>
      </c>
      <c r="E246" s="3">
        <v>1410.0840000000001</v>
      </c>
      <c r="F246" s="2" t="s">
        <v>16</v>
      </c>
      <c r="G246" s="4">
        <v>39608</v>
      </c>
      <c r="H246" s="5">
        <v>32575</v>
      </c>
      <c r="I246" s="6"/>
    </row>
    <row r="247" spans="1:9" x14ac:dyDescent="0.25">
      <c r="A247" t="s">
        <v>464</v>
      </c>
      <c r="B247" s="2" t="s">
        <v>465</v>
      </c>
      <c r="C247" s="2" t="s">
        <v>339</v>
      </c>
      <c r="D247" s="2" t="s">
        <v>102</v>
      </c>
      <c r="E247" s="3">
        <v>3681.5220000000004</v>
      </c>
      <c r="F247" s="2" t="s">
        <v>13</v>
      </c>
      <c r="G247" s="4">
        <v>33959</v>
      </c>
      <c r="H247" s="7">
        <v>23915</v>
      </c>
      <c r="I247" s="6"/>
    </row>
    <row r="248" spans="1:9" x14ac:dyDescent="0.25">
      <c r="A248" t="s">
        <v>466</v>
      </c>
      <c r="B248" s="2" t="s">
        <v>463</v>
      </c>
      <c r="C248" s="2" t="s">
        <v>339</v>
      </c>
      <c r="D248" s="2" t="s">
        <v>102</v>
      </c>
      <c r="E248" s="3">
        <v>4323.7349999999997</v>
      </c>
      <c r="F248" s="2" t="s">
        <v>13</v>
      </c>
      <c r="G248" s="4">
        <v>34362</v>
      </c>
      <c r="H248" s="7">
        <v>21648</v>
      </c>
      <c r="I248" s="6"/>
    </row>
    <row r="249" spans="1:9" x14ac:dyDescent="0.25">
      <c r="A249" t="s">
        <v>467</v>
      </c>
      <c r="B249" s="2" t="s">
        <v>468</v>
      </c>
      <c r="C249" s="2" t="s">
        <v>339</v>
      </c>
      <c r="D249" s="2" t="s">
        <v>102</v>
      </c>
      <c r="E249" s="3">
        <v>2093.0129999999999</v>
      </c>
      <c r="F249" s="2" t="s">
        <v>16</v>
      </c>
      <c r="G249" s="4">
        <v>39600</v>
      </c>
      <c r="H249" s="7">
        <v>27958</v>
      </c>
      <c r="I249" s="6"/>
    </row>
    <row r="250" spans="1:9" x14ac:dyDescent="0.25">
      <c r="A250" s="2" t="s">
        <v>469</v>
      </c>
      <c r="B250" s="2" t="s">
        <v>470</v>
      </c>
      <c r="C250" s="2" t="s">
        <v>339</v>
      </c>
      <c r="D250" s="2" t="s">
        <v>12</v>
      </c>
      <c r="E250" s="3">
        <v>2021.461</v>
      </c>
      <c r="F250" s="2" t="s">
        <v>13</v>
      </c>
      <c r="G250" s="4">
        <v>33758</v>
      </c>
      <c r="H250" s="5">
        <v>19162</v>
      </c>
      <c r="I250" s="6"/>
    </row>
    <row r="251" spans="1:9" x14ac:dyDescent="0.25">
      <c r="A251" s="2" t="s">
        <v>471</v>
      </c>
      <c r="B251" s="2" t="s">
        <v>472</v>
      </c>
      <c r="C251" s="2" t="s">
        <v>339</v>
      </c>
      <c r="D251" s="2" t="s">
        <v>102</v>
      </c>
      <c r="E251" s="3">
        <v>2972.2680000000005</v>
      </c>
      <c r="F251" s="2" t="s">
        <v>13</v>
      </c>
      <c r="G251" s="4">
        <v>39597</v>
      </c>
      <c r="H251" s="7">
        <v>29260</v>
      </c>
      <c r="I251" s="6"/>
    </row>
    <row r="252" spans="1:9" x14ac:dyDescent="0.25">
      <c r="A252" s="2" t="s">
        <v>473</v>
      </c>
      <c r="B252" s="2" t="s">
        <v>31</v>
      </c>
      <c r="C252" s="2" t="s">
        <v>339</v>
      </c>
      <c r="D252" s="2" t="s">
        <v>102</v>
      </c>
      <c r="E252" s="3">
        <v>3375.203</v>
      </c>
      <c r="F252" s="2" t="s">
        <v>13</v>
      </c>
      <c r="G252" s="4">
        <v>39603</v>
      </c>
      <c r="H252" s="7">
        <v>27254</v>
      </c>
      <c r="I252" s="6"/>
    </row>
    <row r="253" spans="1:9" x14ac:dyDescent="0.25">
      <c r="A253" s="2" t="s">
        <v>474</v>
      </c>
      <c r="B253" s="2" t="s">
        <v>475</v>
      </c>
      <c r="C253" s="2" t="s">
        <v>339</v>
      </c>
      <c r="D253" s="2" t="s">
        <v>102</v>
      </c>
      <c r="E253" s="3">
        <v>2392.806</v>
      </c>
      <c r="F253" s="2" t="s">
        <v>13</v>
      </c>
      <c r="G253" s="4">
        <v>34783</v>
      </c>
      <c r="H253" s="5">
        <v>17552</v>
      </c>
      <c r="I253" s="6"/>
    </row>
    <row r="254" spans="1:9" x14ac:dyDescent="0.25">
      <c r="A254" s="2" t="s">
        <v>476</v>
      </c>
      <c r="B254" s="2" t="s">
        <v>477</v>
      </c>
      <c r="C254" s="2" t="s">
        <v>339</v>
      </c>
      <c r="D254" s="2" t="s">
        <v>102</v>
      </c>
      <c r="E254" s="3">
        <v>2196.1419999999998</v>
      </c>
      <c r="F254" s="2" t="s">
        <v>13</v>
      </c>
      <c r="G254" s="4">
        <v>35724</v>
      </c>
      <c r="H254" s="7">
        <v>22573</v>
      </c>
      <c r="I254" s="6"/>
    </row>
    <row r="255" spans="1:9" x14ac:dyDescent="0.25">
      <c r="A255" s="2" t="s">
        <v>478</v>
      </c>
      <c r="B255" s="2" t="s">
        <v>479</v>
      </c>
      <c r="C255" s="2" t="s">
        <v>339</v>
      </c>
      <c r="D255" s="2" t="s">
        <v>102</v>
      </c>
      <c r="E255" s="3">
        <v>1995.6299999999999</v>
      </c>
      <c r="F255" s="2" t="s">
        <v>13</v>
      </c>
      <c r="G255" s="4">
        <v>39492</v>
      </c>
      <c r="H255" s="7">
        <v>28540</v>
      </c>
      <c r="I255" s="6"/>
    </row>
    <row r="256" spans="1:9" x14ac:dyDescent="0.25">
      <c r="A256" s="2" t="s">
        <v>480</v>
      </c>
      <c r="B256" s="2" t="s">
        <v>481</v>
      </c>
      <c r="C256" s="2" t="s">
        <v>339</v>
      </c>
      <c r="D256" s="2" t="s">
        <v>102</v>
      </c>
      <c r="E256" s="3">
        <v>1725.529</v>
      </c>
      <c r="F256" s="2" t="s">
        <v>13</v>
      </c>
      <c r="G256" s="4">
        <v>30286</v>
      </c>
      <c r="H256" s="7">
        <v>20131</v>
      </c>
      <c r="I256" s="6"/>
    </row>
    <row r="257" spans="1:9" x14ac:dyDescent="0.25">
      <c r="A257" s="2" t="s">
        <v>482</v>
      </c>
      <c r="B257" s="2" t="s">
        <v>449</v>
      </c>
      <c r="C257" s="2" t="s">
        <v>339</v>
      </c>
      <c r="D257" s="2" t="s">
        <v>102</v>
      </c>
      <c r="E257" s="3">
        <v>2270.1509999999998</v>
      </c>
      <c r="F257" s="2" t="s">
        <v>13</v>
      </c>
      <c r="G257" s="4">
        <v>39402</v>
      </c>
      <c r="H257" s="7">
        <v>28896</v>
      </c>
      <c r="I257" s="6"/>
    </row>
    <row r="258" spans="1:9" x14ac:dyDescent="0.25">
      <c r="A258" s="2" t="s">
        <v>483</v>
      </c>
      <c r="B258" s="2" t="s">
        <v>484</v>
      </c>
      <c r="C258" s="2" t="s">
        <v>339</v>
      </c>
      <c r="D258" s="2" t="s">
        <v>102</v>
      </c>
      <c r="E258" s="3">
        <v>2895.4250000000002</v>
      </c>
      <c r="F258" s="2" t="s">
        <v>13</v>
      </c>
      <c r="G258" s="4">
        <v>39555</v>
      </c>
      <c r="H258" s="7">
        <v>29843</v>
      </c>
      <c r="I258" s="6"/>
    </row>
    <row r="259" spans="1:9" x14ac:dyDescent="0.25">
      <c r="A259" s="2" t="s">
        <v>485</v>
      </c>
      <c r="B259" s="2" t="s">
        <v>486</v>
      </c>
      <c r="C259" s="2" t="s">
        <v>339</v>
      </c>
      <c r="D259" s="2" t="s">
        <v>102</v>
      </c>
      <c r="E259" s="3">
        <v>2275.2730000000001</v>
      </c>
      <c r="F259" s="2" t="s">
        <v>13</v>
      </c>
      <c r="G259" s="4">
        <v>36549</v>
      </c>
      <c r="H259" s="7">
        <v>25022</v>
      </c>
      <c r="I259" s="6"/>
    </row>
    <row r="260" spans="1:9" x14ac:dyDescent="0.25">
      <c r="A260" s="2" t="s">
        <v>487</v>
      </c>
      <c r="B260" s="2" t="s">
        <v>488</v>
      </c>
      <c r="C260" s="2" t="s">
        <v>339</v>
      </c>
      <c r="D260" s="2" t="s">
        <v>102</v>
      </c>
      <c r="E260" s="3">
        <v>2382.0549999999998</v>
      </c>
      <c r="F260" s="2" t="s">
        <v>13</v>
      </c>
      <c r="G260" s="4">
        <v>33959</v>
      </c>
      <c r="H260" s="7">
        <v>24594</v>
      </c>
      <c r="I260" s="6"/>
    </row>
    <row r="261" spans="1:9" x14ac:dyDescent="0.25">
      <c r="A261" s="2" t="s">
        <v>489</v>
      </c>
      <c r="B261" s="2" t="s">
        <v>94</v>
      </c>
      <c r="C261" s="2" t="s">
        <v>339</v>
      </c>
      <c r="D261" s="2" t="s">
        <v>102</v>
      </c>
      <c r="E261" s="3">
        <v>1969.7340000000002</v>
      </c>
      <c r="F261" s="2" t="s">
        <v>13</v>
      </c>
      <c r="G261" s="4">
        <v>34922</v>
      </c>
      <c r="H261" s="7">
        <v>25988</v>
      </c>
      <c r="I261" s="6"/>
    </row>
    <row r="262" spans="1:9" x14ac:dyDescent="0.25">
      <c r="A262" s="2" t="s">
        <v>490</v>
      </c>
      <c r="B262" s="2" t="s">
        <v>491</v>
      </c>
      <c r="C262" s="2" t="s">
        <v>339</v>
      </c>
      <c r="D262" s="2" t="s">
        <v>12</v>
      </c>
      <c r="E262" s="3">
        <v>1444.04</v>
      </c>
      <c r="F262" s="2" t="s">
        <v>13</v>
      </c>
      <c r="G262" s="4">
        <v>39414</v>
      </c>
      <c r="H262" s="7">
        <v>29876</v>
      </c>
      <c r="I262" s="6"/>
    </row>
    <row r="263" spans="1:9" x14ac:dyDescent="0.25">
      <c r="A263" t="s">
        <v>492</v>
      </c>
      <c r="B263" s="2" t="s">
        <v>332</v>
      </c>
      <c r="C263" s="2" t="s">
        <v>493</v>
      </c>
      <c r="D263" s="2" t="s">
        <v>102</v>
      </c>
      <c r="E263" s="3">
        <v>2345.3429999999998</v>
      </c>
      <c r="F263" s="2" t="s">
        <v>13</v>
      </c>
      <c r="G263" s="4">
        <v>39375</v>
      </c>
      <c r="H263" s="7">
        <v>29746</v>
      </c>
      <c r="I263" s="6"/>
    </row>
    <row r="264" spans="1:9" x14ac:dyDescent="0.25">
      <c r="A264" t="s">
        <v>494</v>
      </c>
      <c r="B264" s="2" t="s">
        <v>495</v>
      </c>
      <c r="C264" s="2" t="s">
        <v>493</v>
      </c>
      <c r="D264" s="2" t="s">
        <v>12</v>
      </c>
      <c r="E264" s="3">
        <v>2283.1770000000001</v>
      </c>
      <c r="F264" s="2" t="s">
        <v>13</v>
      </c>
      <c r="G264" s="4">
        <v>39221</v>
      </c>
      <c r="H264" s="7">
        <v>28783</v>
      </c>
      <c r="I264" s="6"/>
    </row>
    <row r="265" spans="1:9" x14ac:dyDescent="0.25">
      <c r="A265" t="s">
        <v>496</v>
      </c>
      <c r="B265" s="2" t="s">
        <v>497</v>
      </c>
      <c r="C265" s="2" t="s">
        <v>493</v>
      </c>
      <c r="D265" s="2" t="s">
        <v>12</v>
      </c>
      <c r="E265" s="3">
        <v>1607.3070000000002</v>
      </c>
      <c r="F265" s="2" t="s">
        <v>13</v>
      </c>
      <c r="G265" s="4">
        <v>39489</v>
      </c>
      <c r="H265" s="7">
        <v>28682</v>
      </c>
      <c r="I265" s="6"/>
    </row>
    <row r="266" spans="1:9" x14ac:dyDescent="0.25">
      <c r="A266" t="s">
        <v>498</v>
      </c>
      <c r="B266" s="2" t="s">
        <v>55</v>
      </c>
      <c r="C266" s="2" t="s">
        <v>493</v>
      </c>
      <c r="D266" s="2" t="s">
        <v>12</v>
      </c>
      <c r="E266" s="3">
        <v>2662.335</v>
      </c>
      <c r="F266" s="2" t="s">
        <v>13</v>
      </c>
      <c r="G266" s="4">
        <v>34204</v>
      </c>
      <c r="H266" s="7">
        <v>21569</v>
      </c>
      <c r="I266" s="6"/>
    </row>
    <row r="267" spans="1:9" x14ac:dyDescent="0.25">
      <c r="A267" t="s">
        <v>499</v>
      </c>
      <c r="B267" s="2" t="s">
        <v>500</v>
      </c>
      <c r="C267" s="2" t="s">
        <v>493</v>
      </c>
      <c r="D267" s="2" t="s">
        <v>12</v>
      </c>
      <c r="E267" s="3">
        <v>1805.2840000000001</v>
      </c>
      <c r="F267" s="2" t="s">
        <v>16</v>
      </c>
      <c r="G267" s="4">
        <v>39778</v>
      </c>
      <c r="H267" s="7">
        <v>30816</v>
      </c>
      <c r="I267" s="6"/>
    </row>
    <row r="268" spans="1:9" x14ac:dyDescent="0.25">
      <c r="A268" s="2" t="s">
        <v>501</v>
      </c>
      <c r="B268" s="2" t="s">
        <v>502</v>
      </c>
      <c r="C268" s="2" t="s">
        <v>493</v>
      </c>
      <c r="D268" s="2" t="s">
        <v>12</v>
      </c>
      <c r="E268" s="3">
        <v>3245.06</v>
      </c>
      <c r="F268" s="2" t="s">
        <v>16</v>
      </c>
      <c r="G268" s="4">
        <v>33609</v>
      </c>
      <c r="H268" s="7">
        <v>21957</v>
      </c>
      <c r="I268" s="6"/>
    </row>
    <row r="269" spans="1:9" x14ac:dyDescent="0.25">
      <c r="A269" s="2" t="s">
        <v>503</v>
      </c>
      <c r="B269" s="2" t="s">
        <v>504</v>
      </c>
      <c r="C269" s="2" t="s">
        <v>493</v>
      </c>
      <c r="D269" s="2" t="s">
        <v>12</v>
      </c>
      <c r="E269" s="3">
        <v>4246.8789999999999</v>
      </c>
      <c r="F269" s="2" t="s">
        <v>13</v>
      </c>
      <c r="G269" s="4">
        <v>34161</v>
      </c>
      <c r="H269" s="5">
        <v>18824</v>
      </c>
      <c r="I269" s="6"/>
    </row>
    <row r="270" spans="1:9" x14ac:dyDescent="0.25">
      <c r="A270" s="2" t="s">
        <v>505</v>
      </c>
      <c r="B270" s="2" t="s">
        <v>506</v>
      </c>
      <c r="C270" s="2" t="s">
        <v>493</v>
      </c>
      <c r="D270" s="2" t="s">
        <v>12</v>
      </c>
      <c r="E270" s="3">
        <v>4201.509</v>
      </c>
      <c r="F270" s="2" t="s">
        <v>13</v>
      </c>
      <c r="G270" s="4">
        <v>40680</v>
      </c>
      <c r="H270" s="7">
        <v>32056</v>
      </c>
      <c r="I270" s="6"/>
    </row>
    <row r="271" spans="1:9" x14ac:dyDescent="0.25">
      <c r="A271" s="2" t="s">
        <v>507</v>
      </c>
      <c r="B271" s="2" t="s">
        <v>508</v>
      </c>
      <c r="C271" s="2" t="s">
        <v>493</v>
      </c>
      <c r="D271" s="2" t="s">
        <v>36</v>
      </c>
      <c r="E271" s="3">
        <v>2676.9859999999999</v>
      </c>
      <c r="F271" s="2" t="s">
        <v>13</v>
      </c>
      <c r="G271" s="4">
        <v>34801</v>
      </c>
      <c r="H271" s="7">
        <v>21721</v>
      </c>
      <c r="I271" s="6"/>
    </row>
    <row r="272" spans="1:9" x14ac:dyDescent="0.25">
      <c r="A272" s="2" t="s">
        <v>509</v>
      </c>
      <c r="B272" s="2" t="s">
        <v>510</v>
      </c>
      <c r="C272" s="2" t="s">
        <v>493</v>
      </c>
      <c r="D272" s="2" t="s">
        <v>12</v>
      </c>
      <c r="E272" s="3">
        <v>4194.5280000000002</v>
      </c>
      <c r="F272" s="2" t="s">
        <v>13</v>
      </c>
      <c r="G272" s="4">
        <v>40563</v>
      </c>
      <c r="H272" s="5">
        <v>31873</v>
      </c>
      <c r="I272" s="6"/>
    </row>
    <row r="273" spans="1:9" x14ac:dyDescent="0.25">
      <c r="A273" s="2" t="s">
        <v>511</v>
      </c>
      <c r="B273" s="2" t="s">
        <v>512</v>
      </c>
      <c r="C273" s="2" t="s">
        <v>493</v>
      </c>
      <c r="D273" s="2" t="s">
        <v>12</v>
      </c>
      <c r="E273" s="3">
        <v>1526.7070000000001</v>
      </c>
      <c r="F273" s="2" t="s">
        <v>16</v>
      </c>
      <c r="G273" s="4">
        <v>39710</v>
      </c>
      <c r="H273" s="7">
        <v>30886</v>
      </c>
      <c r="I273" s="6"/>
    </row>
    <row r="274" spans="1:9" x14ac:dyDescent="0.25">
      <c r="A274" s="2" t="s">
        <v>513</v>
      </c>
      <c r="B274" s="2" t="s">
        <v>514</v>
      </c>
      <c r="C274" s="2" t="s">
        <v>493</v>
      </c>
      <c r="D274" s="2" t="s">
        <v>12</v>
      </c>
      <c r="E274" s="3">
        <v>4129.2290000000003</v>
      </c>
      <c r="F274" s="2" t="s">
        <v>13</v>
      </c>
      <c r="G274" s="4">
        <v>39624</v>
      </c>
      <c r="H274" s="7">
        <v>25846</v>
      </c>
      <c r="I274" s="6"/>
    </row>
    <row r="275" spans="1:9" x14ac:dyDescent="0.25">
      <c r="A275" t="s">
        <v>515</v>
      </c>
      <c r="B275" s="2" t="s">
        <v>516</v>
      </c>
      <c r="C275" s="2" t="s">
        <v>493</v>
      </c>
      <c r="D275" s="2" t="s">
        <v>12</v>
      </c>
      <c r="E275" s="3">
        <v>4375.8390000000009</v>
      </c>
      <c r="F275" s="2" t="s">
        <v>13</v>
      </c>
      <c r="G275" s="4">
        <v>39948</v>
      </c>
      <c r="H275" s="7">
        <v>29564</v>
      </c>
      <c r="I275" s="6"/>
    </row>
    <row r="276" spans="1:9" x14ac:dyDescent="0.25">
      <c r="A276" t="s">
        <v>517</v>
      </c>
      <c r="B276" s="2" t="s">
        <v>332</v>
      </c>
      <c r="C276" s="2" t="s">
        <v>493</v>
      </c>
      <c r="D276" s="2" t="s">
        <v>102</v>
      </c>
      <c r="E276" s="3">
        <v>2171.5720000000001</v>
      </c>
      <c r="F276" s="2" t="s">
        <v>13</v>
      </c>
      <c r="G276" s="4">
        <v>39846</v>
      </c>
      <c r="H276" s="7">
        <v>29937</v>
      </c>
      <c r="I276" s="6"/>
    </row>
    <row r="277" spans="1:9" x14ac:dyDescent="0.25">
      <c r="A277" t="s">
        <v>518</v>
      </c>
      <c r="B277" s="2" t="s">
        <v>72</v>
      </c>
      <c r="C277" s="2" t="s">
        <v>493</v>
      </c>
      <c r="D277" s="2" t="s">
        <v>12</v>
      </c>
      <c r="E277" s="3">
        <v>4422.1059999999998</v>
      </c>
      <c r="F277" s="2" t="s">
        <v>13</v>
      </c>
      <c r="G277" s="4">
        <v>39396</v>
      </c>
      <c r="H277" s="7">
        <v>29091</v>
      </c>
      <c r="I277" s="6"/>
    </row>
    <row r="278" spans="1:9" x14ac:dyDescent="0.25">
      <c r="A278" t="s">
        <v>519</v>
      </c>
      <c r="B278" s="2" t="s">
        <v>520</v>
      </c>
      <c r="C278" s="2" t="s">
        <v>493</v>
      </c>
      <c r="D278" s="2" t="s">
        <v>102</v>
      </c>
      <c r="E278" s="3">
        <v>2097.134</v>
      </c>
      <c r="F278" s="2" t="s">
        <v>13</v>
      </c>
      <c r="G278" s="4">
        <v>39327</v>
      </c>
      <c r="H278" s="7">
        <v>29097</v>
      </c>
      <c r="I278" s="6"/>
    </row>
    <row r="279" spans="1:9" x14ac:dyDescent="0.25">
      <c r="A279" t="s">
        <v>521</v>
      </c>
      <c r="B279" s="2" t="s">
        <v>522</v>
      </c>
      <c r="C279" s="2" t="s">
        <v>493</v>
      </c>
      <c r="D279" s="2" t="s">
        <v>12</v>
      </c>
      <c r="E279" s="3">
        <v>1614.5350000000001</v>
      </c>
      <c r="F279" s="2" t="s">
        <v>16</v>
      </c>
      <c r="G279" s="4">
        <v>39582</v>
      </c>
      <c r="H279" s="7">
        <v>27624</v>
      </c>
      <c r="I279" s="6"/>
    </row>
    <row r="280" spans="1:9" x14ac:dyDescent="0.25">
      <c r="A280" s="2" t="s">
        <v>523</v>
      </c>
      <c r="B280" s="2" t="s">
        <v>25</v>
      </c>
      <c r="C280" s="2" t="s">
        <v>493</v>
      </c>
      <c r="D280" s="2" t="s">
        <v>102</v>
      </c>
      <c r="E280" s="3">
        <v>2725.723</v>
      </c>
      <c r="F280" s="2" t="s">
        <v>13</v>
      </c>
      <c r="G280" s="4">
        <v>35061</v>
      </c>
      <c r="H280" s="5">
        <v>18382</v>
      </c>
      <c r="I280" s="6"/>
    </row>
    <row r="281" spans="1:9" x14ac:dyDescent="0.25">
      <c r="A281" s="2" t="s">
        <v>524</v>
      </c>
      <c r="B281" s="2" t="s">
        <v>525</v>
      </c>
      <c r="C281" s="2" t="s">
        <v>493</v>
      </c>
      <c r="D281" s="2" t="s">
        <v>12</v>
      </c>
      <c r="E281" s="3">
        <v>1502.6309999999999</v>
      </c>
      <c r="F281" s="2" t="s">
        <v>16</v>
      </c>
      <c r="G281" s="4">
        <v>35019</v>
      </c>
      <c r="H281" s="7">
        <v>25277</v>
      </c>
      <c r="I281" s="6"/>
    </row>
    <row r="282" spans="1:9" x14ac:dyDescent="0.25">
      <c r="A282" s="2" t="s">
        <v>526</v>
      </c>
      <c r="B282" s="2" t="s">
        <v>527</v>
      </c>
      <c r="C282" s="2" t="s">
        <v>493</v>
      </c>
      <c r="D282" s="2" t="s">
        <v>12</v>
      </c>
      <c r="E282" s="3">
        <v>4511.299</v>
      </c>
      <c r="F282" s="2" t="s">
        <v>13</v>
      </c>
      <c r="G282" s="4">
        <v>34801</v>
      </c>
      <c r="H282" s="5">
        <v>21329</v>
      </c>
      <c r="I282" s="6"/>
    </row>
    <row r="283" spans="1:9" x14ac:dyDescent="0.25">
      <c r="A283" s="2" t="s">
        <v>528</v>
      </c>
      <c r="B283" s="2" t="s">
        <v>233</v>
      </c>
      <c r="C283" s="2" t="s">
        <v>493</v>
      </c>
      <c r="D283" s="2" t="s">
        <v>12</v>
      </c>
      <c r="E283" s="3">
        <v>2004.7950000000003</v>
      </c>
      <c r="F283" s="2" t="s">
        <v>13</v>
      </c>
      <c r="G283" s="4">
        <v>39447</v>
      </c>
      <c r="H283" s="7">
        <v>27769</v>
      </c>
      <c r="I283" s="6"/>
    </row>
    <row r="284" spans="1:9" x14ac:dyDescent="0.25">
      <c r="A284" s="2" t="s">
        <v>529</v>
      </c>
      <c r="B284" s="2" t="s">
        <v>91</v>
      </c>
      <c r="C284" s="2" t="s">
        <v>493</v>
      </c>
      <c r="D284" s="2" t="s">
        <v>12</v>
      </c>
      <c r="E284" s="3">
        <v>3272.1260000000002</v>
      </c>
      <c r="F284" s="2" t="s">
        <v>13</v>
      </c>
      <c r="G284" s="4">
        <v>39615</v>
      </c>
      <c r="H284" s="7">
        <v>27018</v>
      </c>
      <c r="I284" s="6"/>
    </row>
    <row r="285" spans="1:9" x14ac:dyDescent="0.25">
      <c r="A285" s="2" t="s">
        <v>530</v>
      </c>
      <c r="B285" s="2" t="s">
        <v>318</v>
      </c>
      <c r="C285" s="2" t="s">
        <v>367</v>
      </c>
      <c r="D285" s="2" t="s">
        <v>12</v>
      </c>
      <c r="E285" s="3">
        <v>2250.924</v>
      </c>
      <c r="F285" s="2" t="s">
        <v>13</v>
      </c>
      <c r="G285" s="4">
        <v>33607</v>
      </c>
      <c r="H285" s="7">
        <v>20684</v>
      </c>
      <c r="I285" s="6"/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5"/>
  <sheetViews>
    <sheetView zoomScaleNormal="100" workbookViewId="0">
      <selection activeCell="B11" sqref="B11"/>
    </sheetView>
  </sheetViews>
  <sheetFormatPr baseColWidth="10" defaultRowHeight="15" x14ac:dyDescent="0.25"/>
  <cols>
    <col min="8" max="8" width="15" bestFit="1" customWidth="1"/>
  </cols>
  <sheetData>
    <row r="1" spans="1:10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/>
    </row>
    <row r="2" spans="1:10" x14ac:dyDescent="0.25">
      <c r="A2" t="s">
        <v>9</v>
      </c>
      <c r="B2" s="2" t="s">
        <v>10</v>
      </c>
      <c r="C2" s="2" t="s">
        <v>11</v>
      </c>
      <c r="D2" s="2" t="s">
        <v>12</v>
      </c>
      <c r="E2" s="3">
        <v>3303.82</v>
      </c>
      <c r="F2" s="2" t="s">
        <v>13</v>
      </c>
      <c r="G2" s="4">
        <v>40778</v>
      </c>
      <c r="H2" s="5">
        <v>32082</v>
      </c>
      <c r="I2" s="2">
        <f t="shared" ref="I2:I65" ca="1" si="0">DATEDIF(H2,TODAY(),"y")</f>
        <v>26</v>
      </c>
      <c r="J2" s="6"/>
    </row>
    <row r="3" spans="1:10" x14ac:dyDescent="0.25">
      <c r="A3" t="s">
        <v>14</v>
      </c>
      <c r="B3" s="2" t="s">
        <v>15</v>
      </c>
      <c r="C3" s="2" t="s">
        <v>11</v>
      </c>
      <c r="D3" s="2" t="s">
        <v>12</v>
      </c>
      <c r="E3" s="3">
        <v>2748.8890000000006</v>
      </c>
      <c r="F3" s="2" t="s">
        <v>16</v>
      </c>
      <c r="G3" s="4">
        <v>39549</v>
      </c>
      <c r="H3" s="7">
        <v>26559</v>
      </c>
      <c r="I3" s="2">
        <f t="shared" ca="1" si="0"/>
        <v>41</v>
      </c>
      <c r="J3" s="6"/>
    </row>
    <row r="4" spans="1:10" x14ac:dyDescent="0.25">
      <c r="A4" t="s">
        <v>17</v>
      </c>
      <c r="B4" s="2" t="s">
        <v>18</v>
      </c>
      <c r="C4" s="2" t="s">
        <v>11</v>
      </c>
      <c r="D4" s="2" t="s">
        <v>12</v>
      </c>
      <c r="E4" s="3">
        <v>1442.8700000000001</v>
      </c>
      <c r="F4" s="2" t="s">
        <v>16</v>
      </c>
      <c r="G4" s="4">
        <v>40649</v>
      </c>
      <c r="H4" s="7">
        <v>32165</v>
      </c>
      <c r="I4" s="2">
        <f t="shared" ca="1" si="0"/>
        <v>26</v>
      </c>
      <c r="J4" s="6"/>
    </row>
    <row r="5" spans="1:10" x14ac:dyDescent="0.25">
      <c r="A5" t="s">
        <v>19</v>
      </c>
      <c r="B5" s="2" t="s">
        <v>20</v>
      </c>
      <c r="C5" s="2" t="s">
        <v>11</v>
      </c>
      <c r="D5" s="2" t="s">
        <v>21</v>
      </c>
      <c r="E5" s="3">
        <v>1335.6200000000001</v>
      </c>
      <c r="F5" s="2" t="s">
        <v>13</v>
      </c>
      <c r="G5" s="4">
        <v>41009</v>
      </c>
      <c r="H5" s="5">
        <v>29954</v>
      </c>
      <c r="I5" s="2">
        <f t="shared" ca="1" si="0"/>
        <v>32</v>
      </c>
      <c r="J5" s="6"/>
    </row>
    <row r="6" spans="1:10" x14ac:dyDescent="0.25">
      <c r="A6" t="s">
        <v>22</v>
      </c>
      <c r="B6" s="2" t="s">
        <v>23</v>
      </c>
      <c r="C6" s="2" t="s">
        <v>11</v>
      </c>
      <c r="D6" s="2" t="s">
        <v>21</v>
      </c>
      <c r="E6" s="3">
        <v>4159.1809999999996</v>
      </c>
      <c r="F6" s="2" t="s">
        <v>13</v>
      </c>
      <c r="G6" s="4">
        <v>34218</v>
      </c>
      <c r="H6" s="7">
        <v>21470</v>
      </c>
      <c r="I6" s="2">
        <f t="shared" ca="1" si="0"/>
        <v>55</v>
      </c>
      <c r="J6" s="6"/>
    </row>
    <row r="7" spans="1:10" x14ac:dyDescent="0.25">
      <c r="A7" t="s">
        <v>24</v>
      </c>
      <c r="B7" s="2" t="s">
        <v>25</v>
      </c>
      <c r="C7" s="2" t="s">
        <v>11</v>
      </c>
      <c r="D7" s="2" t="s">
        <v>21</v>
      </c>
      <c r="E7" s="3">
        <v>2756.1690000000003</v>
      </c>
      <c r="F7" s="2" t="s">
        <v>13</v>
      </c>
      <c r="G7" s="4">
        <v>39510</v>
      </c>
      <c r="H7" s="7">
        <v>27206</v>
      </c>
      <c r="I7" s="2">
        <f t="shared" ca="1" si="0"/>
        <v>39</v>
      </c>
      <c r="J7" s="6"/>
    </row>
    <row r="8" spans="1:10" x14ac:dyDescent="0.25">
      <c r="A8" t="s">
        <v>26</v>
      </c>
      <c r="B8" s="2" t="s">
        <v>27</v>
      </c>
      <c r="C8" s="2" t="s">
        <v>11</v>
      </c>
      <c r="D8" s="2" t="s">
        <v>12</v>
      </c>
      <c r="E8" s="3">
        <v>4461.8599999999997</v>
      </c>
      <c r="F8" s="2" t="s">
        <v>13</v>
      </c>
      <c r="G8" s="4">
        <v>36395</v>
      </c>
      <c r="H8" s="7">
        <v>27728</v>
      </c>
      <c r="I8" s="2">
        <f t="shared" ca="1" si="0"/>
        <v>38</v>
      </c>
      <c r="J8" s="6"/>
    </row>
    <row r="9" spans="1:10" x14ac:dyDescent="0.25">
      <c r="A9" t="s">
        <v>28</v>
      </c>
      <c r="B9" s="2" t="s">
        <v>29</v>
      </c>
      <c r="C9" s="2" t="s">
        <v>11</v>
      </c>
      <c r="D9" s="2" t="s">
        <v>12</v>
      </c>
      <c r="E9" s="3">
        <v>1347.3980000000001</v>
      </c>
      <c r="F9" s="2" t="s">
        <v>13</v>
      </c>
      <c r="G9" s="4">
        <v>39495</v>
      </c>
      <c r="H9" s="7">
        <v>28489</v>
      </c>
      <c r="I9" s="2">
        <f t="shared" ca="1" si="0"/>
        <v>36</v>
      </c>
      <c r="J9" s="6"/>
    </row>
    <row r="10" spans="1:10" x14ac:dyDescent="0.25">
      <c r="A10" t="s">
        <v>30</v>
      </c>
      <c r="B10" s="2" t="s">
        <v>31</v>
      </c>
      <c r="C10" s="2" t="s">
        <v>11</v>
      </c>
      <c r="D10" s="2" t="s">
        <v>12</v>
      </c>
      <c r="E10" s="3">
        <v>1545.8950000000002</v>
      </c>
      <c r="F10" s="2" t="s">
        <v>13</v>
      </c>
      <c r="G10" s="4">
        <v>39528</v>
      </c>
      <c r="H10" s="7">
        <v>28294</v>
      </c>
      <c r="I10" s="2">
        <f t="shared" ca="1" si="0"/>
        <v>36</v>
      </c>
      <c r="J10" s="6"/>
    </row>
    <row r="11" spans="1:10" x14ac:dyDescent="0.25">
      <c r="A11" t="s">
        <v>32</v>
      </c>
      <c r="B11" s="2" t="s">
        <v>33</v>
      </c>
      <c r="C11" s="2" t="s">
        <v>11</v>
      </c>
      <c r="D11" s="2" t="s">
        <v>21</v>
      </c>
      <c r="E11" s="3">
        <v>1901.9</v>
      </c>
      <c r="F11" s="2" t="s">
        <v>13</v>
      </c>
      <c r="G11" s="4">
        <v>39432</v>
      </c>
      <c r="H11" s="7">
        <v>28545</v>
      </c>
      <c r="I11" s="2">
        <f t="shared" ca="1" si="0"/>
        <v>36</v>
      </c>
      <c r="J11" s="6"/>
    </row>
    <row r="12" spans="1:10" x14ac:dyDescent="0.25">
      <c r="A12" s="2" t="s">
        <v>34</v>
      </c>
      <c r="B12" s="2" t="s">
        <v>35</v>
      </c>
      <c r="C12" s="2" t="s">
        <v>11</v>
      </c>
      <c r="D12" s="2" t="s">
        <v>36</v>
      </c>
      <c r="E12" s="3">
        <v>2494.44</v>
      </c>
      <c r="F12" s="2" t="s">
        <v>13</v>
      </c>
      <c r="G12" s="4">
        <v>34362</v>
      </c>
      <c r="H12" s="7">
        <v>25418</v>
      </c>
      <c r="I12" s="2">
        <f t="shared" ca="1" si="0"/>
        <v>44</v>
      </c>
      <c r="J12" s="6"/>
    </row>
    <row r="13" spans="1:10" x14ac:dyDescent="0.25">
      <c r="A13" s="2" t="s">
        <v>37</v>
      </c>
      <c r="B13" s="2" t="s">
        <v>38</v>
      </c>
      <c r="C13" s="2" t="s">
        <v>11</v>
      </c>
      <c r="D13" s="2" t="s">
        <v>12</v>
      </c>
      <c r="E13" s="3">
        <v>2691.5329999999999</v>
      </c>
      <c r="F13" s="2" t="s">
        <v>13</v>
      </c>
      <c r="G13" s="4">
        <v>34080</v>
      </c>
      <c r="H13" s="5">
        <v>25578</v>
      </c>
      <c r="I13" s="2">
        <f t="shared" ca="1" si="0"/>
        <v>44</v>
      </c>
      <c r="J13" s="6"/>
    </row>
    <row r="14" spans="1:10" x14ac:dyDescent="0.25">
      <c r="A14" t="s">
        <v>39</v>
      </c>
      <c r="B14" s="2" t="s">
        <v>40</v>
      </c>
      <c r="C14" s="2" t="s">
        <v>41</v>
      </c>
      <c r="D14" s="2" t="s">
        <v>12</v>
      </c>
      <c r="E14" s="3">
        <v>3516.5650000000005</v>
      </c>
      <c r="F14" s="2" t="s">
        <v>16</v>
      </c>
      <c r="G14" s="4">
        <v>34922</v>
      </c>
      <c r="H14" s="5">
        <v>24848</v>
      </c>
      <c r="I14" s="2">
        <f t="shared" ca="1" si="0"/>
        <v>46</v>
      </c>
      <c r="J14" s="6"/>
    </row>
    <row r="15" spans="1:10" x14ac:dyDescent="0.25">
      <c r="A15" t="s">
        <v>42</v>
      </c>
      <c r="B15" s="2" t="s">
        <v>43</v>
      </c>
      <c r="C15" s="2" t="s">
        <v>41</v>
      </c>
      <c r="D15" s="2" t="s">
        <v>12</v>
      </c>
      <c r="E15" s="3">
        <v>5900.9210000000003</v>
      </c>
      <c r="F15" s="2" t="s">
        <v>16</v>
      </c>
      <c r="G15" s="4">
        <v>35324</v>
      </c>
      <c r="H15" s="7">
        <v>26000</v>
      </c>
      <c r="I15" s="2">
        <f t="shared" ca="1" si="0"/>
        <v>42</v>
      </c>
      <c r="J15" s="6"/>
    </row>
    <row r="16" spans="1:10" x14ac:dyDescent="0.25">
      <c r="A16" t="s">
        <v>44</v>
      </c>
      <c r="B16" s="2" t="s">
        <v>45</v>
      </c>
      <c r="C16" s="2" t="s">
        <v>41</v>
      </c>
      <c r="D16" s="2" t="s">
        <v>12</v>
      </c>
      <c r="E16" s="3">
        <v>1575.7559999999999</v>
      </c>
      <c r="F16" s="2" t="s">
        <v>13</v>
      </c>
      <c r="G16" s="4">
        <v>39381</v>
      </c>
      <c r="H16" s="7">
        <v>29692</v>
      </c>
      <c r="I16" s="2">
        <f t="shared" ca="1" si="0"/>
        <v>32</v>
      </c>
      <c r="J16" s="6"/>
    </row>
    <row r="17" spans="1:10" x14ac:dyDescent="0.25">
      <c r="A17" t="s">
        <v>46</v>
      </c>
      <c r="B17" s="2" t="s">
        <v>47</v>
      </c>
      <c r="C17" s="2" t="s">
        <v>41</v>
      </c>
      <c r="D17" s="2" t="s">
        <v>12</v>
      </c>
      <c r="E17" s="3">
        <v>3441.1650000000004</v>
      </c>
      <c r="F17" s="2" t="s">
        <v>16</v>
      </c>
      <c r="G17" s="4">
        <v>39471</v>
      </c>
      <c r="H17" s="7">
        <v>28504</v>
      </c>
      <c r="I17" s="2">
        <f t="shared" ca="1" si="0"/>
        <v>36</v>
      </c>
      <c r="J17" s="6"/>
    </row>
    <row r="18" spans="1:10" x14ac:dyDescent="0.25">
      <c r="A18" t="s">
        <v>48</v>
      </c>
      <c r="B18" s="2" t="s">
        <v>49</v>
      </c>
      <c r="C18" s="2" t="s">
        <v>41</v>
      </c>
      <c r="D18" s="2" t="s">
        <v>12</v>
      </c>
      <c r="E18" s="3">
        <v>2264.145</v>
      </c>
      <c r="F18" s="2" t="s">
        <v>13</v>
      </c>
      <c r="G18" s="4">
        <v>40447</v>
      </c>
      <c r="H18" s="5">
        <v>31902</v>
      </c>
      <c r="I18" s="2">
        <f t="shared" ca="1" si="0"/>
        <v>26</v>
      </c>
      <c r="J18" s="6"/>
    </row>
    <row r="19" spans="1:10" x14ac:dyDescent="0.25">
      <c r="A19" t="s">
        <v>50</v>
      </c>
      <c r="B19" s="2" t="s">
        <v>51</v>
      </c>
      <c r="C19" s="2" t="s">
        <v>41</v>
      </c>
      <c r="D19" s="2" t="s">
        <v>12</v>
      </c>
      <c r="E19" s="3">
        <v>3693.4690000000001</v>
      </c>
      <c r="F19" s="2" t="s">
        <v>13</v>
      </c>
      <c r="G19" s="4">
        <v>39366</v>
      </c>
      <c r="H19" s="7">
        <v>30546</v>
      </c>
      <c r="I19" s="2">
        <f t="shared" ca="1" si="0"/>
        <v>30</v>
      </c>
      <c r="J19" s="6"/>
    </row>
    <row r="20" spans="1:10" x14ac:dyDescent="0.25">
      <c r="A20" t="s">
        <v>52</v>
      </c>
      <c r="B20" s="2" t="s">
        <v>53</v>
      </c>
      <c r="C20" s="2" t="s">
        <v>41</v>
      </c>
      <c r="D20" s="2" t="s">
        <v>12</v>
      </c>
      <c r="E20" s="3">
        <v>2795.3640000000005</v>
      </c>
      <c r="F20" s="2" t="s">
        <v>13</v>
      </c>
      <c r="G20" s="4">
        <v>39456</v>
      </c>
      <c r="H20" s="7">
        <v>29780</v>
      </c>
      <c r="I20" s="2">
        <f t="shared" ca="1" si="0"/>
        <v>32</v>
      </c>
      <c r="J20" s="6"/>
    </row>
    <row r="21" spans="1:10" x14ac:dyDescent="0.25">
      <c r="A21" t="s">
        <v>54</v>
      </c>
      <c r="B21" s="2" t="s">
        <v>55</v>
      </c>
      <c r="C21" s="2" t="s">
        <v>41</v>
      </c>
      <c r="D21" s="2" t="s">
        <v>12</v>
      </c>
      <c r="E21" s="3">
        <v>2125.0059999999999</v>
      </c>
      <c r="F21" s="2" t="s">
        <v>13</v>
      </c>
      <c r="G21" s="4">
        <v>39399</v>
      </c>
      <c r="H21" s="7">
        <v>28940</v>
      </c>
      <c r="I21" s="2">
        <f t="shared" ca="1" si="0"/>
        <v>34</v>
      </c>
      <c r="J21" s="6"/>
    </row>
    <row r="22" spans="1:10" x14ac:dyDescent="0.25">
      <c r="A22" t="s">
        <v>56</v>
      </c>
      <c r="B22" s="2" t="s">
        <v>57</v>
      </c>
      <c r="C22" s="2" t="s">
        <v>41</v>
      </c>
      <c r="D22" s="2" t="s">
        <v>12</v>
      </c>
      <c r="E22" s="3">
        <v>2133.8720000000003</v>
      </c>
      <c r="F22" s="2" t="s">
        <v>16</v>
      </c>
      <c r="G22" s="4">
        <v>33605</v>
      </c>
      <c r="H22" s="7">
        <v>26495</v>
      </c>
      <c r="I22" s="2">
        <f t="shared" ca="1" si="0"/>
        <v>41</v>
      </c>
      <c r="J22" s="6"/>
    </row>
    <row r="23" spans="1:10" x14ac:dyDescent="0.25">
      <c r="A23" t="s">
        <v>58</v>
      </c>
      <c r="B23" s="2" t="s">
        <v>59</v>
      </c>
      <c r="C23" s="2" t="s">
        <v>41</v>
      </c>
      <c r="D23" s="2" t="s">
        <v>12</v>
      </c>
      <c r="E23" s="3">
        <v>2460.64</v>
      </c>
      <c r="F23" s="2" t="s">
        <v>13</v>
      </c>
      <c r="G23" s="4">
        <v>39507</v>
      </c>
      <c r="H23" s="7">
        <v>27452</v>
      </c>
      <c r="I23" s="2">
        <f t="shared" ca="1" si="0"/>
        <v>39</v>
      </c>
      <c r="J23" s="6"/>
    </row>
    <row r="24" spans="1:10" x14ac:dyDescent="0.25">
      <c r="A24" t="s">
        <v>60</v>
      </c>
      <c r="B24" s="2" t="s">
        <v>61</v>
      </c>
      <c r="C24" s="2" t="s">
        <v>41</v>
      </c>
      <c r="D24" s="2" t="s">
        <v>12</v>
      </c>
      <c r="E24" s="3">
        <v>4538.5860000000002</v>
      </c>
      <c r="F24" s="2" t="s">
        <v>13</v>
      </c>
      <c r="G24" s="4">
        <v>34766</v>
      </c>
      <c r="H24" s="7">
        <v>26012</v>
      </c>
      <c r="I24" s="2">
        <f t="shared" ca="1" si="0"/>
        <v>42</v>
      </c>
      <c r="J24" s="6"/>
    </row>
    <row r="25" spans="1:10" x14ac:dyDescent="0.25">
      <c r="A25" t="s">
        <v>62</v>
      </c>
      <c r="B25" s="2" t="s">
        <v>63</v>
      </c>
      <c r="C25" s="2" t="s">
        <v>41</v>
      </c>
      <c r="D25" s="2" t="s">
        <v>21</v>
      </c>
      <c r="E25" s="3">
        <v>3652.7920000000004</v>
      </c>
      <c r="F25" s="2" t="s">
        <v>13</v>
      </c>
      <c r="G25" s="4">
        <v>39914</v>
      </c>
      <c r="H25" s="7">
        <v>29818</v>
      </c>
      <c r="I25" s="2">
        <f t="shared" ca="1" si="0"/>
        <v>32</v>
      </c>
      <c r="J25" s="6"/>
    </row>
    <row r="26" spans="1:10" x14ac:dyDescent="0.25">
      <c r="A26" s="2" t="s">
        <v>64</v>
      </c>
      <c r="B26" s="2" t="s">
        <v>65</v>
      </c>
      <c r="C26" s="2" t="s">
        <v>41</v>
      </c>
      <c r="D26" s="2" t="s">
        <v>12</v>
      </c>
      <c r="E26" s="3">
        <v>2535.9880000000003</v>
      </c>
      <c r="F26" s="2" t="s">
        <v>16</v>
      </c>
      <c r="G26" s="4">
        <v>39330</v>
      </c>
      <c r="H26" s="7">
        <v>29047</v>
      </c>
      <c r="I26" s="2">
        <f t="shared" ca="1" si="0"/>
        <v>34</v>
      </c>
      <c r="J26" s="6"/>
    </row>
    <row r="27" spans="1:10" x14ac:dyDescent="0.25">
      <c r="A27" s="2" t="s">
        <v>66</v>
      </c>
      <c r="B27" s="2" t="s">
        <v>67</v>
      </c>
      <c r="C27" s="2" t="s">
        <v>41</v>
      </c>
      <c r="D27" s="2" t="s">
        <v>12</v>
      </c>
      <c r="E27" s="3">
        <v>1858.5970000000002</v>
      </c>
      <c r="F27" s="2" t="s">
        <v>13</v>
      </c>
      <c r="G27" s="4">
        <v>39576</v>
      </c>
      <c r="H27" s="7">
        <v>28226</v>
      </c>
      <c r="I27" s="2">
        <f t="shared" ca="1" si="0"/>
        <v>36</v>
      </c>
      <c r="J27" s="6"/>
    </row>
    <row r="28" spans="1:10" x14ac:dyDescent="0.25">
      <c r="A28" s="2" t="s">
        <v>68</v>
      </c>
      <c r="B28" s="2" t="s">
        <v>63</v>
      </c>
      <c r="C28" s="2" t="s">
        <v>41</v>
      </c>
      <c r="D28" s="2" t="s">
        <v>12</v>
      </c>
      <c r="E28" s="3">
        <v>4241.3150000000005</v>
      </c>
      <c r="F28" s="2" t="s">
        <v>13</v>
      </c>
      <c r="G28" s="4">
        <v>40608</v>
      </c>
      <c r="H28" s="7">
        <v>30659</v>
      </c>
      <c r="I28" s="2">
        <f t="shared" ca="1" si="0"/>
        <v>30</v>
      </c>
      <c r="J28" s="6"/>
    </row>
    <row r="29" spans="1:10" x14ac:dyDescent="0.25">
      <c r="A29" s="2" t="s">
        <v>69</v>
      </c>
      <c r="B29" s="2" t="s">
        <v>70</v>
      </c>
      <c r="C29" s="2" t="s">
        <v>41</v>
      </c>
      <c r="D29" s="2" t="s">
        <v>12</v>
      </c>
      <c r="E29" s="3">
        <v>3644.55</v>
      </c>
      <c r="F29" s="2" t="s">
        <v>13</v>
      </c>
      <c r="G29" s="4">
        <v>39501</v>
      </c>
      <c r="H29" s="7">
        <v>28095</v>
      </c>
      <c r="I29" s="2">
        <f t="shared" ca="1" si="0"/>
        <v>37</v>
      </c>
      <c r="J29" s="6"/>
    </row>
    <row r="30" spans="1:10" x14ac:dyDescent="0.25">
      <c r="A30" s="2" t="s">
        <v>71</v>
      </c>
      <c r="B30" s="2" t="s">
        <v>72</v>
      </c>
      <c r="C30" s="2" t="s">
        <v>41</v>
      </c>
      <c r="D30" s="2" t="s">
        <v>12</v>
      </c>
      <c r="E30" s="3">
        <v>2608.7360000000003</v>
      </c>
      <c r="F30" s="2" t="s">
        <v>13</v>
      </c>
      <c r="G30" s="4">
        <v>34836</v>
      </c>
      <c r="H30" s="7">
        <v>25944</v>
      </c>
      <c r="I30" s="2">
        <f t="shared" ca="1" si="0"/>
        <v>43</v>
      </c>
      <c r="J30" s="6"/>
    </row>
    <row r="31" spans="1:10" x14ac:dyDescent="0.25">
      <c r="A31" s="2" t="s">
        <v>73</v>
      </c>
      <c r="B31" s="2" t="s">
        <v>74</v>
      </c>
      <c r="C31" s="2" t="s">
        <v>41</v>
      </c>
      <c r="D31" s="2" t="s">
        <v>12</v>
      </c>
      <c r="E31" s="3">
        <v>4454.5020000000004</v>
      </c>
      <c r="F31" s="2" t="s">
        <v>13</v>
      </c>
      <c r="G31" s="4">
        <v>39621</v>
      </c>
      <c r="H31" s="7">
        <v>26498</v>
      </c>
      <c r="I31" s="2">
        <f t="shared" ca="1" si="0"/>
        <v>41</v>
      </c>
      <c r="J31" s="6"/>
    </row>
    <row r="32" spans="1:10" x14ac:dyDescent="0.25">
      <c r="A32" s="2" t="s">
        <v>75</v>
      </c>
      <c r="B32" s="2" t="s">
        <v>76</v>
      </c>
      <c r="C32" s="2" t="s">
        <v>41</v>
      </c>
      <c r="D32" s="2" t="s">
        <v>12</v>
      </c>
      <c r="E32" s="3">
        <v>3762.174</v>
      </c>
      <c r="F32" s="2" t="s">
        <v>16</v>
      </c>
      <c r="G32" s="4">
        <v>39522</v>
      </c>
      <c r="H32" s="7">
        <v>28859</v>
      </c>
      <c r="I32" s="2">
        <f t="shared" ca="1" si="0"/>
        <v>35</v>
      </c>
      <c r="J32" s="6"/>
    </row>
    <row r="33" spans="1:10" x14ac:dyDescent="0.25">
      <c r="A33" s="2" t="s">
        <v>77</v>
      </c>
      <c r="B33" s="2" t="s">
        <v>78</v>
      </c>
      <c r="C33" s="2" t="s">
        <v>41</v>
      </c>
      <c r="D33" s="2" t="s">
        <v>12</v>
      </c>
      <c r="E33" s="3">
        <v>2381.873</v>
      </c>
      <c r="F33" s="2" t="s">
        <v>16</v>
      </c>
      <c r="G33" s="4">
        <v>36948</v>
      </c>
      <c r="H33" s="7">
        <v>22563</v>
      </c>
      <c r="I33" s="2">
        <f t="shared" ca="1" si="0"/>
        <v>52</v>
      </c>
      <c r="J33" s="6"/>
    </row>
    <row r="34" spans="1:10" x14ac:dyDescent="0.25">
      <c r="A34" t="s">
        <v>79</v>
      </c>
      <c r="B34" s="2" t="s">
        <v>80</v>
      </c>
      <c r="C34" s="2" t="s">
        <v>41</v>
      </c>
      <c r="D34" s="2" t="s">
        <v>12</v>
      </c>
      <c r="E34" s="3">
        <v>2677.623</v>
      </c>
      <c r="F34" s="2" t="s">
        <v>16</v>
      </c>
      <c r="G34" s="4">
        <v>39294</v>
      </c>
      <c r="H34" s="7">
        <v>30109</v>
      </c>
      <c r="I34" s="2">
        <f t="shared" ca="1" si="0"/>
        <v>31</v>
      </c>
      <c r="J34" s="6"/>
    </row>
    <row r="35" spans="1:10" x14ac:dyDescent="0.25">
      <c r="A35" t="s">
        <v>81</v>
      </c>
      <c r="B35" s="2" t="s">
        <v>82</v>
      </c>
      <c r="C35" s="2" t="s">
        <v>41</v>
      </c>
      <c r="D35" s="2" t="s">
        <v>12</v>
      </c>
      <c r="E35" s="3">
        <v>3905.2650000000003</v>
      </c>
      <c r="F35" s="2" t="s">
        <v>16</v>
      </c>
      <c r="G35" s="4">
        <v>39357</v>
      </c>
      <c r="H35" s="7">
        <v>28762</v>
      </c>
      <c r="I35" s="2">
        <f t="shared" ca="1" si="0"/>
        <v>35</v>
      </c>
      <c r="J35" s="6"/>
    </row>
    <row r="36" spans="1:10" x14ac:dyDescent="0.25">
      <c r="A36" t="s">
        <v>83</v>
      </c>
      <c r="B36" s="2" t="s">
        <v>84</v>
      </c>
      <c r="C36" s="2" t="s">
        <v>41</v>
      </c>
      <c r="D36" s="2" t="s">
        <v>12</v>
      </c>
      <c r="E36" s="3">
        <v>3698.6950000000002</v>
      </c>
      <c r="F36" s="2" t="s">
        <v>16</v>
      </c>
      <c r="G36" s="4">
        <v>37723</v>
      </c>
      <c r="H36" s="5">
        <v>28855</v>
      </c>
      <c r="I36" s="2">
        <f t="shared" ca="1" si="0"/>
        <v>35</v>
      </c>
      <c r="J36" s="6"/>
    </row>
    <row r="37" spans="1:10" x14ac:dyDescent="0.25">
      <c r="A37" t="s">
        <v>85</v>
      </c>
      <c r="B37" s="2" t="s">
        <v>55</v>
      </c>
      <c r="C37" s="2" t="s">
        <v>41</v>
      </c>
      <c r="D37" s="2" t="s">
        <v>12</v>
      </c>
      <c r="E37" s="3">
        <v>3790.8650000000002</v>
      </c>
      <c r="F37" s="2" t="s">
        <v>13</v>
      </c>
      <c r="G37" s="4">
        <v>33959</v>
      </c>
      <c r="H37" s="7">
        <v>21468</v>
      </c>
      <c r="I37" s="2">
        <f t="shared" ca="1" si="0"/>
        <v>55</v>
      </c>
      <c r="J37" s="6"/>
    </row>
    <row r="38" spans="1:10" x14ac:dyDescent="0.25">
      <c r="A38" s="2" t="s">
        <v>86</v>
      </c>
      <c r="B38" s="2" t="s">
        <v>87</v>
      </c>
      <c r="C38" s="2" t="s">
        <v>41</v>
      </c>
      <c r="D38" s="2" t="s">
        <v>12</v>
      </c>
      <c r="E38" s="3">
        <v>2319.239</v>
      </c>
      <c r="F38" s="2" t="s">
        <v>13</v>
      </c>
      <c r="G38" s="4">
        <v>34801</v>
      </c>
      <c r="H38" s="7">
        <v>22501</v>
      </c>
      <c r="I38" s="2">
        <f t="shared" ca="1" si="0"/>
        <v>52</v>
      </c>
      <c r="J38" s="6"/>
    </row>
    <row r="39" spans="1:10" x14ac:dyDescent="0.25">
      <c r="A39" s="2" t="s">
        <v>88</v>
      </c>
      <c r="B39" s="2" t="s">
        <v>89</v>
      </c>
      <c r="C39" s="2" t="s">
        <v>41</v>
      </c>
      <c r="D39" s="2" t="s">
        <v>36</v>
      </c>
      <c r="E39" s="3">
        <v>3354.9880000000003</v>
      </c>
      <c r="F39" s="2" t="s">
        <v>16</v>
      </c>
      <c r="G39" s="4">
        <v>40197</v>
      </c>
      <c r="H39" s="7">
        <v>31984</v>
      </c>
      <c r="I39" s="2">
        <f t="shared" ca="1" si="0"/>
        <v>26</v>
      </c>
      <c r="J39" s="6"/>
    </row>
    <row r="40" spans="1:10" x14ac:dyDescent="0.25">
      <c r="A40" s="2" t="s">
        <v>90</v>
      </c>
      <c r="B40" s="2" t="s">
        <v>91</v>
      </c>
      <c r="C40" s="2" t="s">
        <v>41</v>
      </c>
      <c r="D40" s="2" t="s">
        <v>36</v>
      </c>
      <c r="E40" s="3">
        <v>2732.3140000000003</v>
      </c>
      <c r="F40" s="2" t="s">
        <v>13</v>
      </c>
      <c r="G40" s="4">
        <v>39309</v>
      </c>
      <c r="H40" s="7">
        <v>29799</v>
      </c>
      <c r="I40" s="2">
        <f t="shared" ca="1" si="0"/>
        <v>32</v>
      </c>
      <c r="J40" s="6"/>
    </row>
    <row r="41" spans="1:10" x14ac:dyDescent="0.25">
      <c r="A41" s="2" t="s">
        <v>92</v>
      </c>
      <c r="B41" s="2" t="s">
        <v>40</v>
      </c>
      <c r="C41" s="2" t="s">
        <v>41</v>
      </c>
      <c r="D41" s="2" t="s">
        <v>36</v>
      </c>
      <c r="E41" s="3">
        <v>3480.9450000000002</v>
      </c>
      <c r="F41" s="2" t="s">
        <v>16</v>
      </c>
      <c r="G41" s="4">
        <v>39420</v>
      </c>
      <c r="H41" s="7">
        <v>29378</v>
      </c>
      <c r="I41" s="2">
        <f t="shared" ca="1" si="0"/>
        <v>33</v>
      </c>
      <c r="J41" s="6"/>
    </row>
    <row r="42" spans="1:10" x14ac:dyDescent="0.25">
      <c r="A42" s="2" t="s">
        <v>93</v>
      </c>
      <c r="B42" s="2" t="s">
        <v>94</v>
      </c>
      <c r="C42" s="2" t="s">
        <v>41</v>
      </c>
      <c r="D42" s="2" t="s">
        <v>12</v>
      </c>
      <c r="E42" s="3">
        <v>3588.9230000000002</v>
      </c>
      <c r="F42" s="2" t="s">
        <v>13</v>
      </c>
      <c r="G42" s="4">
        <v>34786</v>
      </c>
      <c r="H42" s="7">
        <v>26024</v>
      </c>
      <c r="I42" s="2">
        <f t="shared" ca="1" si="0"/>
        <v>42</v>
      </c>
      <c r="J42" s="6"/>
    </row>
    <row r="43" spans="1:10" x14ac:dyDescent="0.25">
      <c r="A43" s="2" t="s">
        <v>95</v>
      </c>
      <c r="B43" s="2" t="s">
        <v>96</v>
      </c>
      <c r="C43" s="2" t="s">
        <v>41</v>
      </c>
      <c r="D43" s="2" t="s">
        <v>12</v>
      </c>
      <c r="E43" s="3">
        <v>4481.1390000000001</v>
      </c>
      <c r="F43" s="2" t="s">
        <v>16</v>
      </c>
      <c r="G43" s="4">
        <v>39468</v>
      </c>
      <c r="H43" s="7">
        <v>28658</v>
      </c>
      <c r="I43" s="2">
        <f t="shared" ca="1" si="0"/>
        <v>35</v>
      </c>
      <c r="J43" s="6"/>
    </row>
    <row r="44" spans="1:10" x14ac:dyDescent="0.25">
      <c r="A44" s="2" t="s">
        <v>97</v>
      </c>
      <c r="B44" s="2" t="s">
        <v>98</v>
      </c>
      <c r="C44" s="2" t="s">
        <v>41</v>
      </c>
      <c r="D44" s="2" t="s">
        <v>36</v>
      </c>
      <c r="E44" s="3">
        <v>3301.09</v>
      </c>
      <c r="F44" s="2" t="s">
        <v>16</v>
      </c>
      <c r="G44" s="4">
        <v>34700</v>
      </c>
      <c r="H44" s="7">
        <v>23289</v>
      </c>
      <c r="I44" s="2">
        <f t="shared" ca="1" si="0"/>
        <v>50</v>
      </c>
      <c r="J44" s="6"/>
    </row>
    <row r="45" spans="1:10" x14ac:dyDescent="0.25">
      <c r="A45" t="s">
        <v>99</v>
      </c>
      <c r="B45" s="2" t="s">
        <v>100</v>
      </c>
      <c r="C45" s="2" t="s">
        <v>101</v>
      </c>
      <c r="D45" s="2" t="s">
        <v>102</v>
      </c>
      <c r="E45" s="3">
        <v>2028.039</v>
      </c>
      <c r="F45" s="2" t="s">
        <v>16</v>
      </c>
      <c r="G45" s="4">
        <v>36870</v>
      </c>
      <c r="H45" s="7">
        <v>19592</v>
      </c>
      <c r="I45" s="2">
        <f t="shared" ca="1" si="0"/>
        <v>60</v>
      </c>
      <c r="J45" s="6"/>
    </row>
    <row r="46" spans="1:10" x14ac:dyDescent="0.25">
      <c r="A46" t="s">
        <v>103</v>
      </c>
      <c r="B46" s="2" t="s">
        <v>104</v>
      </c>
      <c r="C46" s="2" t="s">
        <v>101</v>
      </c>
      <c r="D46" s="2" t="s">
        <v>102</v>
      </c>
      <c r="E46" s="3">
        <v>1870.9860000000001</v>
      </c>
      <c r="F46" s="2" t="s">
        <v>13</v>
      </c>
      <c r="G46" s="4">
        <v>35048</v>
      </c>
      <c r="H46" s="7">
        <v>22397</v>
      </c>
      <c r="I46" s="2">
        <f t="shared" ca="1" si="0"/>
        <v>52</v>
      </c>
      <c r="J46" s="6"/>
    </row>
    <row r="47" spans="1:10" x14ac:dyDescent="0.25">
      <c r="A47" t="s">
        <v>105</v>
      </c>
      <c r="B47" s="2" t="s">
        <v>106</v>
      </c>
      <c r="C47" s="2" t="s">
        <v>101</v>
      </c>
      <c r="D47" s="2" t="s">
        <v>102</v>
      </c>
      <c r="E47" s="3">
        <v>2055.2350000000001</v>
      </c>
      <c r="F47" s="2" t="s">
        <v>16</v>
      </c>
      <c r="G47" s="4">
        <v>39462</v>
      </c>
      <c r="H47" s="7">
        <v>29128</v>
      </c>
      <c r="I47" s="2">
        <f t="shared" ca="1" si="0"/>
        <v>34</v>
      </c>
      <c r="J47" s="6"/>
    </row>
    <row r="48" spans="1:10" x14ac:dyDescent="0.25">
      <c r="A48" t="s">
        <v>107</v>
      </c>
      <c r="B48" s="2" t="s">
        <v>108</v>
      </c>
      <c r="C48" s="2" t="s">
        <v>101</v>
      </c>
      <c r="D48" s="2" t="s">
        <v>102</v>
      </c>
      <c r="E48" s="3">
        <v>3764.0200000000004</v>
      </c>
      <c r="F48" s="2" t="s">
        <v>16</v>
      </c>
      <c r="G48" s="4">
        <v>40202</v>
      </c>
      <c r="H48" s="7">
        <v>31910</v>
      </c>
      <c r="I48" s="2">
        <f t="shared" ca="1" si="0"/>
        <v>26</v>
      </c>
      <c r="J48" s="6"/>
    </row>
    <row r="49" spans="1:10" x14ac:dyDescent="0.25">
      <c r="A49" t="s">
        <v>109</v>
      </c>
      <c r="B49" s="2" t="s">
        <v>110</v>
      </c>
      <c r="C49" s="2" t="s">
        <v>101</v>
      </c>
      <c r="D49" s="2" t="s">
        <v>102</v>
      </c>
      <c r="E49" s="3">
        <v>3657.7579999999998</v>
      </c>
      <c r="F49" s="2" t="s">
        <v>13</v>
      </c>
      <c r="G49" s="4">
        <v>34353</v>
      </c>
      <c r="H49" s="7">
        <v>21531</v>
      </c>
      <c r="I49" s="2">
        <f t="shared" ca="1" si="0"/>
        <v>55</v>
      </c>
      <c r="J49" s="6"/>
    </row>
    <row r="50" spans="1:10" x14ac:dyDescent="0.25">
      <c r="A50" t="s">
        <v>111</v>
      </c>
      <c r="B50" s="2" t="s">
        <v>112</v>
      </c>
      <c r="C50" s="2" t="s">
        <v>101</v>
      </c>
      <c r="D50" s="2" t="s">
        <v>21</v>
      </c>
      <c r="E50" s="3">
        <v>4495.9980000000005</v>
      </c>
      <c r="F50" s="2" t="s">
        <v>13</v>
      </c>
      <c r="G50" s="4">
        <v>35438</v>
      </c>
      <c r="H50" s="7">
        <v>26316</v>
      </c>
      <c r="I50" s="2">
        <f t="shared" ca="1" si="0"/>
        <v>42</v>
      </c>
      <c r="J50" s="6"/>
    </row>
    <row r="51" spans="1:10" x14ac:dyDescent="0.25">
      <c r="A51" t="s">
        <v>113</v>
      </c>
      <c r="B51" s="2" t="s">
        <v>114</v>
      </c>
      <c r="C51" s="2" t="s">
        <v>101</v>
      </c>
      <c r="D51" s="2" t="s">
        <v>36</v>
      </c>
      <c r="E51" s="3">
        <v>3385.2390000000005</v>
      </c>
      <c r="F51" s="2" t="s">
        <v>16</v>
      </c>
      <c r="G51" s="4">
        <v>33791</v>
      </c>
      <c r="H51" s="7">
        <v>22090</v>
      </c>
      <c r="I51" s="2">
        <f t="shared" ca="1" si="0"/>
        <v>53</v>
      </c>
      <c r="J51" s="6"/>
    </row>
    <row r="52" spans="1:10" x14ac:dyDescent="0.25">
      <c r="A52" t="s">
        <v>115</v>
      </c>
      <c r="B52" s="2" t="s">
        <v>116</v>
      </c>
      <c r="C52" s="2" t="s">
        <v>101</v>
      </c>
      <c r="D52" s="2" t="s">
        <v>102</v>
      </c>
      <c r="E52" s="3">
        <v>1714.5440000000001</v>
      </c>
      <c r="F52" s="2" t="s">
        <v>13</v>
      </c>
      <c r="G52" s="4">
        <v>33628</v>
      </c>
      <c r="H52" s="7">
        <v>20574</v>
      </c>
      <c r="I52" s="2">
        <f t="shared" ca="1" si="0"/>
        <v>57</v>
      </c>
      <c r="J52" s="6"/>
    </row>
    <row r="53" spans="1:10" x14ac:dyDescent="0.25">
      <c r="A53" t="s">
        <v>117</v>
      </c>
      <c r="B53" s="2" t="s">
        <v>118</v>
      </c>
      <c r="C53" s="2" t="s">
        <v>101</v>
      </c>
      <c r="D53" s="2" t="s">
        <v>102</v>
      </c>
      <c r="E53" s="3">
        <v>1762.787</v>
      </c>
      <c r="F53" s="2" t="s">
        <v>13</v>
      </c>
      <c r="G53" s="4">
        <v>39880</v>
      </c>
      <c r="H53" s="7">
        <v>29841</v>
      </c>
      <c r="I53" s="2">
        <f t="shared" ca="1" si="0"/>
        <v>32</v>
      </c>
      <c r="J53" s="6"/>
    </row>
    <row r="54" spans="1:10" x14ac:dyDescent="0.25">
      <c r="A54" t="s">
        <v>119</v>
      </c>
      <c r="B54" s="2" t="s">
        <v>20</v>
      </c>
      <c r="C54" s="2" t="s">
        <v>101</v>
      </c>
      <c r="D54" s="2" t="s">
        <v>102</v>
      </c>
      <c r="E54" s="3">
        <v>2980.4450000000002</v>
      </c>
      <c r="F54" s="2" t="s">
        <v>13</v>
      </c>
      <c r="G54" s="4">
        <v>34798</v>
      </c>
      <c r="H54" s="7">
        <v>19035</v>
      </c>
      <c r="I54" s="2">
        <f t="shared" ca="1" si="0"/>
        <v>62</v>
      </c>
      <c r="J54" s="6"/>
    </row>
    <row r="55" spans="1:10" x14ac:dyDescent="0.25">
      <c r="A55" t="s">
        <v>120</v>
      </c>
      <c r="B55" s="2" t="s">
        <v>121</v>
      </c>
      <c r="C55" s="2" t="s">
        <v>101</v>
      </c>
      <c r="D55" s="2" t="s">
        <v>102</v>
      </c>
      <c r="E55" s="3">
        <v>2930.3820000000001</v>
      </c>
      <c r="F55" s="2" t="s">
        <v>13</v>
      </c>
      <c r="G55" s="4">
        <v>39606</v>
      </c>
      <c r="H55" s="7">
        <v>27236</v>
      </c>
      <c r="I55" s="2">
        <f t="shared" ca="1" si="0"/>
        <v>39</v>
      </c>
      <c r="J55" s="6"/>
    </row>
    <row r="56" spans="1:10" x14ac:dyDescent="0.25">
      <c r="A56" t="s">
        <v>122</v>
      </c>
      <c r="B56" s="2" t="s">
        <v>123</v>
      </c>
      <c r="C56" s="2" t="s">
        <v>101</v>
      </c>
      <c r="D56" s="2" t="s">
        <v>102</v>
      </c>
      <c r="E56" s="3">
        <v>2960.7760000000003</v>
      </c>
      <c r="F56" s="2" t="s">
        <v>13</v>
      </c>
      <c r="G56" s="4">
        <v>34783</v>
      </c>
      <c r="H56" s="7">
        <v>22588</v>
      </c>
      <c r="I56" s="2">
        <f t="shared" ca="1" si="0"/>
        <v>52</v>
      </c>
      <c r="J56" s="6"/>
    </row>
    <row r="57" spans="1:10" x14ac:dyDescent="0.25">
      <c r="A57" t="s">
        <v>124</v>
      </c>
      <c r="B57" s="2" t="s">
        <v>125</v>
      </c>
      <c r="C57" s="2" t="s">
        <v>101</v>
      </c>
      <c r="D57" s="2" t="s">
        <v>102</v>
      </c>
      <c r="E57" s="3">
        <v>4441.5150000000003</v>
      </c>
      <c r="F57" s="2" t="s">
        <v>13</v>
      </c>
      <c r="G57" s="4">
        <v>36948</v>
      </c>
      <c r="H57" s="7">
        <v>22730</v>
      </c>
      <c r="I57" s="2">
        <f t="shared" ca="1" si="0"/>
        <v>51</v>
      </c>
      <c r="J57" s="6"/>
    </row>
    <row r="58" spans="1:10" x14ac:dyDescent="0.25">
      <c r="A58" s="2" t="s">
        <v>126</v>
      </c>
      <c r="B58" s="2" t="s">
        <v>127</v>
      </c>
      <c r="C58" s="2" t="s">
        <v>101</v>
      </c>
      <c r="D58" s="2" t="s">
        <v>102</v>
      </c>
      <c r="E58" s="3">
        <v>1973.9720000000002</v>
      </c>
      <c r="F58" s="2" t="s">
        <v>16</v>
      </c>
      <c r="G58" s="4">
        <v>40949</v>
      </c>
      <c r="H58" s="7">
        <v>29745</v>
      </c>
      <c r="I58" s="2">
        <f t="shared" ca="1" si="0"/>
        <v>32</v>
      </c>
      <c r="J58" s="6"/>
    </row>
    <row r="59" spans="1:10" x14ac:dyDescent="0.25">
      <c r="A59" s="2" t="s">
        <v>128</v>
      </c>
      <c r="B59" s="2" t="s">
        <v>129</v>
      </c>
      <c r="C59" s="2" t="s">
        <v>101</v>
      </c>
      <c r="D59" s="2" t="s">
        <v>102</v>
      </c>
      <c r="E59" s="3">
        <v>4089.4490000000001</v>
      </c>
      <c r="F59" s="2" t="s">
        <v>13</v>
      </c>
      <c r="G59" s="4">
        <v>39306</v>
      </c>
      <c r="H59" s="7">
        <v>29805</v>
      </c>
      <c r="I59" s="2">
        <f t="shared" ca="1" si="0"/>
        <v>32</v>
      </c>
      <c r="J59" s="6"/>
    </row>
    <row r="60" spans="1:10" x14ac:dyDescent="0.25">
      <c r="A60" t="s">
        <v>130</v>
      </c>
      <c r="B60" s="2" t="s">
        <v>131</v>
      </c>
      <c r="C60" s="2" t="s">
        <v>101</v>
      </c>
      <c r="D60" s="2" t="s">
        <v>102</v>
      </c>
      <c r="E60" s="3">
        <v>4280.25</v>
      </c>
      <c r="F60" s="2" t="s">
        <v>13</v>
      </c>
      <c r="G60" s="4">
        <v>34204</v>
      </c>
      <c r="H60" s="7">
        <v>25003</v>
      </c>
      <c r="I60" s="2">
        <f t="shared" ca="1" si="0"/>
        <v>45</v>
      </c>
      <c r="J60" s="6"/>
    </row>
    <row r="61" spans="1:10" x14ac:dyDescent="0.25">
      <c r="A61" t="s">
        <v>132</v>
      </c>
      <c r="B61" s="2" t="s">
        <v>47</v>
      </c>
      <c r="C61" s="2" t="s">
        <v>101</v>
      </c>
      <c r="D61" s="2" t="s">
        <v>21</v>
      </c>
      <c r="E61" s="3">
        <v>2766.712</v>
      </c>
      <c r="F61" s="2" t="s">
        <v>13</v>
      </c>
      <c r="G61" s="4">
        <v>34362</v>
      </c>
      <c r="H61" s="7">
        <v>23314</v>
      </c>
      <c r="I61" s="2">
        <f t="shared" ca="1" si="0"/>
        <v>50</v>
      </c>
      <c r="J61" s="6"/>
    </row>
    <row r="62" spans="1:10" x14ac:dyDescent="0.25">
      <c r="A62" t="s">
        <v>133</v>
      </c>
      <c r="B62" s="2" t="s">
        <v>134</v>
      </c>
      <c r="C62" s="2" t="s">
        <v>101</v>
      </c>
      <c r="D62" s="2" t="s">
        <v>102</v>
      </c>
      <c r="E62" s="3">
        <v>4485.4160000000002</v>
      </c>
      <c r="F62" s="2" t="s">
        <v>13</v>
      </c>
      <c r="G62" s="4">
        <v>36296</v>
      </c>
      <c r="H62" s="7">
        <v>19425</v>
      </c>
      <c r="I62" s="2">
        <f t="shared" ca="1" si="0"/>
        <v>60</v>
      </c>
      <c r="J62" s="6"/>
    </row>
    <row r="63" spans="1:10" x14ac:dyDescent="0.25">
      <c r="A63" t="s">
        <v>135</v>
      </c>
      <c r="B63" s="2" t="s">
        <v>136</v>
      </c>
      <c r="C63" s="2" t="s">
        <v>101</v>
      </c>
      <c r="D63" s="2" t="s">
        <v>21</v>
      </c>
      <c r="E63" s="3">
        <v>1423.825</v>
      </c>
      <c r="F63" s="2" t="s">
        <v>13</v>
      </c>
      <c r="G63" s="4">
        <v>39573</v>
      </c>
      <c r="H63" s="7">
        <v>27496</v>
      </c>
      <c r="I63" s="2">
        <f t="shared" ca="1" si="0"/>
        <v>38</v>
      </c>
      <c r="J63" s="6"/>
    </row>
    <row r="64" spans="1:10" x14ac:dyDescent="0.25">
      <c r="A64" t="s">
        <v>137</v>
      </c>
      <c r="B64" s="2" t="s">
        <v>138</v>
      </c>
      <c r="C64" s="2" t="s">
        <v>101</v>
      </c>
      <c r="D64" s="2" t="s">
        <v>102</v>
      </c>
      <c r="E64" s="3">
        <v>3947.6839999999997</v>
      </c>
      <c r="F64" s="2" t="s">
        <v>13</v>
      </c>
      <c r="G64" s="4">
        <v>39297</v>
      </c>
      <c r="H64" s="7">
        <v>30096</v>
      </c>
      <c r="I64" s="2">
        <f t="shared" ca="1" si="0"/>
        <v>31</v>
      </c>
      <c r="J64" s="6"/>
    </row>
    <row r="65" spans="1:10" x14ac:dyDescent="0.25">
      <c r="A65" t="s">
        <v>139</v>
      </c>
      <c r="B65" s="2" t="s">
        <v>140</v>
      </c>
      <c r="C65" s="2" t="s">
        <v>101</v>
      </c>
      <c r="D65" s="2" t="s">
        <v>102</v>
      </c>
      <c r="E65" s="3">
        <v>2674.4900000000002</v>
      </c>
      <c r="F65" s="2" t="s">
        <v>16</v>
      </c>
      <c r="G65" s="4">
        <v>39477</v>
      </c>
      <c r="H65" s="7">
        <v>28218</v>
      </c>
      <c r="I65" s="2">
        <f t="shared" ca="1" si="0"/>
        <v>36</v>
      </c>
      <c r="J65" s="6"/>
    </row>
    <row r="66" spans="1:10" x14ac:dyDescent="0.25">
      <c r="A66" t="s">
        <v>141</v>
      </c>
      <c r="B66" s="2" t="s">
        <v>142</v>
      </c>
      <c r="C66" s="2" t="s">
        <v>101</v>
      </c>
      <c r="D66" s="2" t="s">
        <v>102</v>
      </c>
      <c r="E66" s="3">
        <v>3459.3910000000005</v>
      </c>
      <c r="F66" s="2" t="s">
        <v>16</v>
      </c>
      <c r="G66" s="4">
        <v>41039</v>
      </c>
      <c r="H66" s="5">
        <v>32579</v>
      </c>
      <c r="I66" s="2">
        <f t="shared" ref="I66:I129" ca="1" si="1">DATEDIF(H66,TODAY(),"y")</f>
        <v>24</v>
      </c>
      <c r="J66" s="6"/>
    </row>
    <row r="67" spans="1:10" x14ac:dyDescent="0.25">
      <c r="A67" t="s">
        <v>143</v>
      </c>
      <c r="B67" s="2" t="s">
        <v>144</v>
      </c>
      <c r="C67" s="2" t="s">
        <v>101</v>
      </c>
      <c r="D67" s="2" t="s">
        <v>102</v>
      </c>
      <c r="E67" s="3">
        <v>3161.9640000000004</v>
      </c>
      <c r="F67" s="2" t="s">
        <v>13</v>
      </c>
      <c r="G67" s="4">
        <v>35377</v>
      </c>
      <c r="H67" s="7">
        <v>27512</v>
      </c>
      <c r="I67" s="2">
        <f t="shared" ca="1" si="1"/>
        <v>38</v>
      </c>
      <c r="J67" s="6"/>
    </row>
    <row r="68" spans="1:10" x14ac:dyDescent="0.25">
      <c r="A68" s="2" t="s">
        <v>145</v>
      </c>
      <c r="B68" s="2" t="s">
        <v>146</v>
      </c>
      <c r="C68" s="2" t="s">
        <v>101</v>
      </c>
      <c r="D68" s="2" t="s">
        <v>102</v>
      </c>
      <c r="E68" s="3">
        <v>1799.8240000000001</v>
      </c>
      <c r="F68" s="2" t="s">
        <v>13</v>
      </c>
      <c r="G68" s="4">
        <v>39531</v>
      </c>
      <c r="H68" s="7">
        <v>28231</v>
      </c>
      <c r="I68" s="2">
        <f t="shared" ca="1" si="1"/>
        <v>36</v>
      </c>
      <c r="J68" s="6"/>
    </row>
    <row r="69" spans="1:10" x14ac:dyDescent="0.25">
      <c r="A69" s="2" t="s">
        <v>147</v>
      </c>
      <c r="B69" s="2" t="s">
        <v>148</v>
      </c>
      <c r="C69" s="2" t="s">
        <v>101</v>
      </c>
      <c r="D69" s="2" t="s">
        <v>102</v>
      </c>
      <c r="E69" s="3">
        <v>3123.3150000000005</v>
      </c>
      <c r="F69" s="2" t="s">
        <v>13</v>
      </c>
      <c r="G69" s="4">
        <v>39408</v>
      </c>
      <c r="H69" s="7">
        <v>28328</v>
      </c>
      <c r="I69" s="2">
        <f t="shared" ca="1" si="1"/>
        <v>36</v>
      </c>
      <c r="J69" s="6"/>
    </row>
    <row r="70" spans="1:10" x14ac:dyDescent="0.25">
      <c r="A70" t="s">
        <v>149</v>
      </c>
      <c r="B70" s="2" t="s">
        <v>150</v>
      </c>
      <c r="C70" s="2" t="s">
        <v>151</v>
      </c>
      <c r="D70" s="2" t="s">
        <v>102</v>
      </c>
      <c r="E70" s="3">
        <v>1408.576</v>
      </c>
      <c r="F70" s="2" t="s">
        <v>13</v>
      </c>
      <c r="G70" s="4">
        <v>34700</v>
      </c>
      <c r="H70" s="5">
        <v>25346</v>
      </c>
      <c r="I70" s="2">
        <f t="shared" ca="1" si="1"/>
        <v>44</v>
      </c>
      <c r="J70" s="6"/>
    </row>
    <row r="71" spans="1:10" x14ac:dyDescent="0.25">
      <c r="A71" t="s">
        <v>152</v>
      </c>
      <c r="B71" s="2" t="s">
        <v>153</v>
      </c>
      <c r="C71" s="2" t="s">
        <v>151</v>
      </c>
      <c r="D71" s="2" t="s">
        <v>21</v>
      </c>
      <c r="E71" s="3">
        <v>4549.5970000000007</v>
      </c>
      <c r="F71" s="2" t="s">
        <v>16</v>
      </c>
      <c r="G71" s="4">
        <v>35140</v>
      </c>
      <c r="H71" s="7">
        <v>25335</v>
      </c>
      <c r="I71" s="2">
        <f t="shared" ca="1" si="1"/>
        <v>44</v>
      </c>
      <c r="J71" s="6"/>
    </row>
    <row r="72" spans="1:10" x14ac:dyDescent="0.25">
      <c r="A72" t="s">
        <v>154</v>
      </c>
      <c r="B72" s="2" t="s">
        <v>155</v>
      </c>
      <c r="C72" s="2" t="s">
        <v>151</v>
      </c>
      <c r="D72" s="2" t="s">
        <v>102</v>
      </c>
      <c r="E72" s="3">
        <v>2296.268</v>
      </c>
      <c r="F72" s="2" t="s">
        <v>16</v>
      </c>
      <c r="G72" s="4">
        <v>39552</v>
      </c>
      <c r="H72" s="5">
        <v>31387</v>
      </c>
      <c r="I72" s="2">
        <f t="shared" ca="1" si="1"/>
        <v>28</v>
      </c>
      <c r="J72" s="6"/>
    </row>
    <row r="73" spans="1:10" x14ac:dyDescent="0.25">
      <c r="A73" t="s">
        <v>156</v>
      </c>
      <c r="B73" s="2" t="s">
        <v>157</v>
      </c>
      <c r="C73" s="2" t="s">
        <v>151</v>
      </c>
      <c r="D73" s="2" t="s">
        <v>102</v>
      </c>
      <c r="E73" s="3">
        <v>4100.3950000000004</v>
      </c>
      <c r="F73" s="2" t="s">
        <v>13</v>
      </c>
      <c r="G73" s="4">
        <v>39393</v>
      </c>
      <c r="H73" s="7">
        <v>29379</v>
      </c>
      <c r="I73" s="2">
        <f t="shared" ca="1" si="1"/>
        <v>33</v>
      </c>
      <c r="J73" s="6"/>
    </row>
    <row r="74" spans="1:10" x14ac:dyDescent="0.25">
      <c r="A74" t="s">
        <v>158</v>
      </c>
      <c r="B74" s="2" t="s">
        <v>91</v>
      </c>
      <c r="C74" s="2" t="s">
        <v>151</v>
      </c>
      <c r="D74" s="2" t="s">
        <v>102</v>
      </c>
      <c r="E74" s="3">
        <v>2866.9809999999998</v>
      </c>
      <c r="F74" s="2" t="s">
        <v>13</v>
      </c>
      <c r="G74" s="4">
        <v>35324</v>
      </c>
      <c r="H74" s="7">
        <v>25182</v>
      </c>
      <c r="I74" s="2">
        <f t="shared" ca="1" si="1"/>
        <v>45</v>
      </c>
      <c r="J74" s="6"/>
    </row>
    <row r="75" spans="1:10" x14ac:dyDescent="0.25">
      <c r="A75" t="s">
        <v>159</v>
      </c>
      <c r="B75" s="2" t="s">
        <v>160</v>
      </c>
      <c r="C75" s="2" t="s">
        <v>151</v>
      </c>
      <c r="D75" s="2" t="s">
        <v>102</v>
      </c>
      <c r="E75" s="3">
        <v>2468.5830000000001</v>
      </c>
      <c r="F75" s="2" t="s">
        <v>13</v>
      </c>
      <c r="G75" s="4">
        <v>40072</v>
      </c>
      <c r="H75" s="5">
        <v>32395</v>
      </c>
      <c r="I75" s="2">
        <f t="shared" ca="1" si="1"/>
        <v>25</v>
      </c>
      <c r="J75" s="6"/>
    </row>
    <row r="76" spans="1:10" x14ac:dyDescent="0.25">
      <c r="A76" t="s">
        <v>161</v>
      </c>
      <c r="B76" s="2" t="s">
        <v>162</v>
      </c>
      <c r="C76" s="2" t="s">
        <v>151</v>
      </c>
      <c r="D76" s="2" t="s">
        <v>21</v>
      </c>
      <c r="E76" s="3">
        <v>2386.9560000000001</v>
      </c>
      <c r="F76" s="2" t="s">
        <v>13</v>
      </c>
      <c r="G76" s="4">
        <v>39636</v>
      </c>
      <c r="H76" s="7">
        <v>27274</v>
      </c>
      <c r="I76" s="2">
        <f t="shared" ca="1" si="1"/>
        <v>39</v>
      </c>
      <c r="J76" s="6"/>
    </row>
    <row r="77" spans="1:10" x14ac:dyDescent="0.25">
      <c r="A77" t="s">
        <v>163</v>
      </c>
      <c r="B77" s="2" t="s">
        <v>108</v>
      </c>
      <c r="C77" s="2" t="s">
        <v>151</v>
      </c>
      <c r="D77" s="2" t="s">
        <v>102</v>
      </c>
      <c r="E77" s="3">
        <v>3152.5910000000003</v>
      </c>
      <c r="F77" s="2" t="s">
        <v>16</v>
      </c>
      <c r="G77" s="4">
        <v>35024</v>
      </c>
      <c r="H77" s="7">
        <v>22598</v>
      </c>
      <c r="I77" s="2">
        <f t="shared" ca="1" si="1"/>
        <v>52</v>
      </c>
      <c r="J77" s="6"/>
    </row>
    <row r="78" spans="1:10" x14ac:dyDescent="0.25">
      <c r="A78" t="s">
        <v>164</v>
      </c>
      <c r="B78" s="2" t="s">
        <v>165</v>
      </c>
      <c r="C78" s="2" t="s">
        <v>151</v>
      </c>
      <c r="D78" s="2" t="s">
        <v>102</v>
      </c>
      <c r="E78" s="3">
        <v>2778.0740000000001</v>
      </c>
      <c r="F78" s="2" t="s">
        <v>16</v>
      </c>
      <c r="G78" s="4">
        <v>39525</v>
      </c>
      <c r="H78" s="7">
        <v>28498</v>
      </c>
      <c r="I78" s="2">
        <f t="shared" ca="1" si="1"/>
        <v>36</v>
      </c>
      <c r="J78" s="6"/>
    </row>
    <row r="79" spans="1:10" x14ac:dyDescent="0.25">
      <c r="A79" t="s">
        <v>166</v>
      </c>
      <c r="B79" s="2" t="s">
        <v>167</v>
      </c>
      <c r="C79" s="2" t="s">
        <v>151</v>
      </c>
      <c r="D79" s="2" t="s">
        <v>21</v>
      </c>
      <c r="E79" s="3">
        <v>4022.98</v>
      </c>
      <c r="F79" s="2" t="s">
        <v>13</v>
      </c>
      <c r="G79" s="4">
        <v>37393</v>
      </c>
      <c r="H79" s="7">
        <v>26850</v>
      </c>
      <c r="I79" s="2">
        <f t="shared" ca="1" si="1"/>
        <v>40</v>
      </c>
      <c r="J79" s="6"/>
    </row>
    <row r="80" spans="1:10" x14ac:dyDescent="0.25">
      <c r="A80" t="s">
        <v>168</v>
      </c>
      <c r="B80" s="2" t="s">
        <v>84</v>
      </c>
      <c r="C80" s="2" t="s">
        <v>151</v>
      </c>
      <c r="D80" s="2" t="s">
        <v>102</v>
      </c>
      <c r="E80" s="3">
        <v>1380.8210000000001</v>
      </c>
      <c r="F80" s="2" t="s">
        <v>16</v>
      </c>
      <c r="G80" s="4">
        <v>40794</v>
      </c>
      <c r="H80" s="5">
        <v>31757</v>
      </c>
      <c r="I80" s="2">
        <f t="shared" ca="1" si="1"/>
        <v>27</v>
      </c>
      <c r="J80" s="6"/>
    </row>
    <row r="81" spans="1:10" x14ac:dyDescent="0.25">
      <c r="A81" t="s">
        <v>169</v>
      </c>
      <c r="B81" s="2" t="s">
        <v>170</v>
      </c>
      <c r="C81" s="2" t="s">
        <v>151</v>
      </c>
      <c r="D81" s="2" t="s">
        <v>21</v>
      </c>
      <c r="E81" s="3">
        <v>5092.5290000000005</v>
      </c>
      <c r="F81" s="2" t="s">
        <v>13</v>
      </c>
      <c r="G81" s="4">
        <v>35019</v>
      </c>
      <c r="H81" s="7">
        <v>25549</v>
      </c>
      <c r="I81" s="2">
        <f t="shared" ca="1" si="1"/>
        <v>44</v>
      </c>
      <c r="J81" s="6"/>
    </row>
    <row r="82" spans="1:10" x14ac:dyDescent="0.25">
      <c r="A82" t="s">
        <v>171</v>
      </c>
      <c r="B82" s="2" t="s">
        <v>172</v>
      </c>
      <c r="C82" s="2" t="s">
        <v>151</v>
      </c>
      <c r="D82" s="2" t="s">
        <v>102</v>
      </c>
      <c r="E82" s="3">
        <v>3827.0440000000003</v>
      </c>
      <c r="F82" s="2" t="s">
        <v>16</v>
      </c>
      <c r="G82" s="4">
        <v>39558</v>
      </c>
      <c r="H82" s="7">
        <v>29689</v>
      </c>
      <c r="I82" s="2">
        <f t="shared" ca="1" si="1"/>
        <v>32</v>
      </c>
      <c r="J82" s="6"/>
    </row>
    <row r="83" spans="1:10" x14ac:dyDescent="0.25">
      <c r="A83" t="s">
        <v>173</v>
      </c>
      <c r="B83" s="2" t="s">
        <v>33</v>
      </c>
      <c r="C83" s="2" t="s">
        <v>151</v>
      </c>
      <c r="D83" s="2" t="s">
        <v>21</v>
      </c>
      <c r="E83" s="3">
        <v>3060.9930000000004</v>
      </c>
      <c r="F83" s="2" t="s">
        <v>13</v>
      </c>
      <c r="G83" s="4">
        <v>36515</v>
      </c>
      <c r="H83" s="7">
        <v>29427</v>
      </c>
      <c r="I83" s="2">
        <f t="shared" ca="1" si="1"/>
        <v>33</v>
      </c>
      <c r="J83" s="6"/>
    </row>
    <row r="84" spans="1:10" x14ac:dyDescent="0.25">
      <c r="A84" t="s">
        <v>174</v>
      </c>
      <c r="B84" s="2" t="s">
        <v>175</v>
      </c>
      <c r="C84" s="2" t="s">
        <v>151</v>
      </c>
      <c r="D84" s="2" t="s">
        <v>36</v>
      </c>
      <c r="E84" s="3">
        <v>1581.086</v>
      </c>
      <c r="F84" s="2" t="s">
        <v>13</v>
      </c>
      <c r="G84" s="4">
        <v>34250</v>
      </c>
      <c r="H84" s="7">
        <v>23044</v>
      </c>
      <c r="I84" s="2">
        <f t="shared" ca="1" si="1"/>
        <v>51</v>
      </c>
      <c r="J84" s="6"/>
    </row>
    <row r="85" spans="1:10" x14ac:dyDescent="0.25">
      <c r="A85" t="s">
        <v>176</v>
      </c>
      <c r="B85" s="2" t="s">
        <v>177</v>
      </c>
      <c r="C85" s="2" t="s">
        <v>151</v>
      </c>
      <c r="D85" s="2" t="s">
        <v>102</v>
      </c>
      <c r="E85" s="3">
        <v>3089.3330000000001</v>
      </c>
      <c r="F85" s="2" t="s">
        <v>16</v>
      </c>
      <c r="G85" s="4">
        <v>34801</v>
      </c>
      <c r="H85" s="7">
        <v>24481</v>
      </c>
      <c r="I85" s="2">
        <f t="shared" ca="1" si="1"/>
        <v>47</v>
      </c>
      <c r="J85" s="6"/>
    </row>
    <row r="86" spans="1:10" x14ac:dyDescent="0.25">
      <c r="A86" t="s">
        <v>178</v>
      </c>
      <c r="B86" s="2" t="s">
        <v>179</v>
      </c>
      <c r="C86" s="2" t="s">
        <v>151</v>
      </c>
      <c r="D86" s="2" t="s">
        <v>21</v>
      </c>
      <c r="E86" s="3">
        <v>4257.6559999999999</v>
      </c>
      <c r="F86" s="2" t="s">
        <v>13</v>
      </c>
      <c r="G86" s="4">
        <v>35320</v>
      </c>
      <c r="H86" s="5">
        <v>23882</v>
      </c>
      <c r="I86" s="2">
        <f t="shared" ca="1" si="1"/>
        <v>48</v>
      </c>
      <c r="J86" s="6"/>
    </row>
    <row r="87" spans="1:10" x14ac:dyDescent="0.25">
      <c r="A87" t="s">
        <v>180</v>
      </c>
      <c r="B87" s="2" t="s">
        <v>181</v>
      </c>
      <c r="C87" s="2" t="s">
        <v>151</v>
      </c>
      <c r="D87" s="2" t="s">
        <v>102</v>
      </c>
      <c r="E87" s="3">
        <v>3868.5790000000002</v>
      </c>
      <c r="F87" s="2" t="s">
        <v>13</v>
      </c>
      <c r="G87" s="4">
        <v>36954</v>
      </c>
      <c r="H87" s="7">
        <v>23647</v>
      </c>
      <c r="I87" s="2">
        <f t="shared" ca="1" si="1"/>
        <v>49</v>
      </c>
      <c r="J87" s="6"/>
    </row>
    <row r="88" spans="1:10" x14ac:dyDescent="0.25">
      <c r="A88" t="s">
        <v>182</v>
      </c>
      <c r="B88" s="2" t="s">
        <v>183</v>
      </c>
      <c r="C88" s="2" t="s">
        <v>151</v>
      </c>
      <c r="D88" s="2" t="s">
        <v>102</v>
      </c>
      <c r="E88" s="3">
        <v>3003.4030000000002</v>
      </c>
      <c r="F88" s="2" t="s">
        <v>13</v>
      </c>
      <c r="G88" s="4">
        <v>39561</v>
      </c>
      <c r="H88" s="7">
        <v>29507</v>
      </c>
      <c r="I88" s="2">
        <f t="shared" ca="1" si="1"/>
        <v>33</v>
      </c>
      <c r="J88" s="6"/>
    </row>
    <row r="89" spans="1:10" x14ac:dyDescent="0.25">
      <c r="A89" t="s">
        <v>184</v>
      </c>
      <c r="B89" s="2" t="s">
        <v>185</v>
      </c>
      <c r="C89" s="2" t="s">
        <v>151</v>
      </c>
      <c r="D89" s="2" t="s">
        <v>102</v>
      </c>
      <c r="E89" s="3">
        <v>4347.5380000000005</v>
      </c>
      <c r="F89" s="2" t="s">
        <v>13</v>
      </c>
      <c r="G89" s="4">
        <v>39450</v>
      </c>
      <c r="H89" s="7">
        <v>31410</v>
      </c>
      <c r="I89" s="2">
        <f t="shared" ca="1" si="1"/>
        <v>28</v>
      </c>
      <c r="J89" s="6"/>
    </row>
    <row r="90" spans="1:10" x14ac:dyDescent="0.25">
      <c r="A90" t="s">
        <v>186</v>
      </c>
      <c r="B90" s="2" t="s">
        <v>187</v>
      </c>
      <c r="C90" s="2" t="s">
        <v>151</v>
      </c>
      <c r="D90" s="2" t="s">
        <v>102</v>
      </c>
      <c r="E90" s="3">
        <v>2644.85</v>
      </c>
      <c r="F90" s="2" t="s">
        <v>13</v>
      </c>
      <c r="G90" s="4">
        <v>40697</v>
      </c>
      <c r="H90" s="5">
        <v>31791</v>
      </c>
      <c r="I90" s="2">
        <f t="shared" ca="1" si="1"/>
        <v>27</v>
      </c>
      <c r="J90" s="6"/>
    </row>
    <row r="91" spans="1:10" x14ac:dyDescent="0.25">
      <c r="A91" t="s">
        <v>188</v>
      </c>
      <c r="B91" s="2" t="s">
        <v>189</v>
      </c>
      <c r="C91" s="2" t="s">
        <v>151</v>
      </c>
      <c r="D91" s="2" t="s">
        <v>102</v>
      </c>
      <c r="E91" s="3">
        <v>1529.0600000000002</v>
      </c>
      <c r="F91" s="2" t="s">
        <v>16</v>
      </c>
      <c r="G91" s="4">
        <v>39300</v>
      </c>
      <c r="H91" s="7">
        <v>29839</v>
      </c>
      <c r="I91" s="2">
        <f t="shared" ca="1" si="1"/>
        <v>32</v>
      </c>
      <c r="J91" s="6"/>
    </row>
    <row r="92" spans="1:10" x14ac:dyDescent="0.25">
      <c r="A92" t="s">
        <v>190</v>
      </c>
      <c r="B92" s="2" t="s">
        <v>191</v>
      </c>
      <c r="C92" s="2" t="s">
        <v>151</v>
      </c>
      <c r="D92" s="2" t="s">
        <v>102</v>
      </c>
      <c r="E92" s="3">
        <v>4350.9440000000004</v>
      </c>
      <c r="F92" s="2" t="s">
        <v>13</v>
      </c>
      <c r="G92" s="4">
        <v>39570</v>
      </c>
      <c r="H92" s="7">
        <v>27806</v>
      </c>
      <c r="I92" s="2">
        <f t="shared" ca="1" si="1"/>
        <v>38</v>
      </c>
      <c r="J92" s="6"/>
    </row>
    <row r="93" spans="1:10" x14ac:dyDescent="0.25">
      <c r="A93" t="s">
        <v>192</v>
      </c>
      <c r="B93" s="2" t="s">
        <v>193</v>
      </c>
      <c r="C93" s="2" t="s">
        <v>151</v>
      </c>
      <c r="D93" s="2" t="s">
        <v>102</v>
      </c>
      <c r="E93" s="3">
        <v>1486.277</v>
      </c>
      <c r="F93" s="2" t="s">
        <v>16</v>
      </c>
      <c r="G93" s="4">
        <v>36846</v>
      </c>
      <c r="H93" s="7">
        <v>27666</v>
      </c>
      <c r="I93" s="2">
        <f t="shared" ca="1" si="1"/>
        <v>38</v>
      </c>
      <c r="J93" s="6"/>
    </row>
    <row r="94" spans="1:10" x14ac:dyDescent="0.25">
      <c r="A94" t="s">
        <v>194</v>
      </c>
      <c r="B94" s="2" t="s">
        <v>195</v>
      </c>
      <c r="C94" s="2" t="s">
        <v>151</v>
      </c>
      <c r="D94" s="2" t="s">
        <v>21</v>
      </c>
      <c r="E94" s="3">
        <v>2507.5050000000001</v>
      </c>
      <c r="F94" s="2" t="s">
        <v>16</v>
      </c>
      <c r="G94" s="4">
        <v>33948</v>
      </c>
      <c r="H94" s="5">
        <v>20654</v>
      </c>
      <c r="I94" s="2">
        <f t="shared" ca="1" si="1"/>
        <v>57</v>
      </c>
      <c r="J94" s="6"/>
    </row>
    <row r="95" spans="1:10" x14ac:dyDescent="0.25">
      <c r="A95" t="s">
        <v>196</v>
      </c>
      <c r="B95" s="2" t="s">
        <v>197</v>
      </c>
      <c r="C95" s="2" t="s">
        <v>151</v>
      </c>
      <c r="D95" s="2" t="s">
        <v>102</v>
      </c>
      <c r="E95" s="3">
        <v>4439.2269999999999</v>
      </c>
      <c r="F95" s="2" t="s">
        <v>13</v>
      </c>
      <c r="G95" s="4">
        <v>39429</v>
      </c>
      <c r="H95" s="7">
        <v>29043</v>
      </c>
      <c r="I95" s="2">
        <f t="shared" ca="1" si="1"/>
        <v>34</v>
      </c>
      <c r="J95" s="6"/>
    </row>
    <row r="96" spans="1:10" x14ac:dyDescent="0.25">
      <c r="A96" t="s">
        <v>198</v>
      </c>
      <c r="B96" s="2" t="s">
        <v>199</v>
      </c>
      <c r="C96" s="2" t="s">
        <v>151</v>
      </c>
      <c r="D96" s="2" t="s">
        <v>102</v>
      </c>
      <c r="E96" s="3">
        <v>2185.8070000000002</v>
      </c>
      <c r="F96" s="2" t="s">
        <v>16</v>
      </c>
      <c r="G96" s="4">
        <v>34783</v>
      </c>
      <c r="H96" s="7">
        <v>25262</v>
      </c>
      <c r="I96" s="2">
        <f t="shared" ca="1" si="1"/>
        <v>45</v>
      </c>
      <c r="J96" s="6"/>
    </row>
    <row r="97" spans="1:10" x14ac:dyDescent="0.25">
      <c r="A97" t="s">
        <v>200</v>
      </c>
      <c r="B97" s="2" t="s">
        <v>201</v>
      </c>
      <c r="C97" s="2" t="s">
        <v>151</v>
      </c>
      <c r="D97" s="2" t="s">
        <v>21</v>
      </c>
      <c r="E97" s="3">
        <v>4545.97</v>
      </c>
      <c r="F97" s="2" t="s">
        <v>16</v>
      </c>
      <c r="G97" s="4">
        <v>40679</v>
      </c>
      <c r="H97" s="7">
        <v>30628</v>
      </c>
      <c r="I97" s="2">
        <f t="shared" ca="1" si="1"/>
        <v>30</v>
      </c>
      <c r="J97" s="6"/>
    </row>
    <row r="98" spans="1:10" x14ac:dyDescent="0.25">
      <c r="A98" t="s">
        <v>202</v>
      </c>
      <c r="B98" s="2" t="s">
        <v>203</v>
      </c>
      <c r="C98" s="2" t="s">
        <v>151</v>
      </c>
      <c r="D98" s="2" t="s">
        <v>102</v>
      </c>
      <c r="E98" s="3">
        <v>3649.8020000000001</v>
      </c>
      <c r="F98" s="2" t="s">
        <v>13</v>
      </c>
      <c r="G98" s="4">
        <v>33885</v>
      </c>
      <c r="H98" s="7">
        <v>24861</v>
      </c>
      <c r="I98" s="2">
        <f t="shared" ca="1" si="1"/>
        <v>46</v>
      </c>
      <c r="J98" s="6"/>
    </row>
    <row r="99" spans="1:10" x14ac:dyDescent="0.25">
      <c r="A99" t="s">
        <v>204</v>
      </c>
      <c r="B99" s="2" t="s">
        <v>205</v>
      </c>
      <c r="C99" s="2" t="s">
        <v>151</v>
      </c>
      <c r="D99" s="2" t="s">
        <v>102</v>
      </c>
      <c r="E99" s="3">
        <v>4374.2790000000005</v>
      </c>
      <c r="F99" s="2" t="s">
        <v>16</v>
      </c>
      <c r="G99" s="4">
        <v>40619</v>
      </c>
      <c r="H99" s="7">
        <v>30946</v>
      </c>
      <c r="I99" s="2">
        <f t="shared" ca="1" si="1"/>
        <v>29</v>
      </c>
      <c r="J99" s="6"/>
    </row>
    <row r="100" spans="1:10" x14ac:dyDescent="0.25">
      <c r="A100" s="2" t="s">
        <v>206</v>
      </c>
      <c r="B100" s="2" t="s">
        <v>207</v>
      </c>
      <c r="C100" s="2" t="s">
        <v>151</v>
      </c>
      <c r="D100" s="2" t="s">
        <v>102</v>
      </c>
      <c r="E100" s="3">
        <v>3494.2180000000003</v>
      </c>
      <c r="F100" s="2" t="s">
        <v>13</v>
      </c>
      <c r="G100" s="4">
        <v>39336</v>
      </c>
      <c r="H100" s="7">
        <v>29875</v>
      </c>
      <c r="I100" s="2">
        <f t="shared" ca="1" si="1"/>
        <v>32</v>
      </c>
      <c r="J100" s="6"/>
    </row>
    <row r="101" spans="1:10" x14ac:dyDescent="0.25">
      <c r="A101" s="2" t="s">
        <v>208</v>
      </c>
      <c r="B101" s="2" t="s">
        <v>209</v>
      </c>
      <c r="C101" s="2" t="s">
        <v>151</v>
      </c>
      <c r="D101" s="2" t="s">
        <v>102</v>
      </c>
      <c r="E101" s="3">
        <v>3707.6390000000006</v>
      </c>
      <c r="F101" s="2" t="s">
        <v>13</v>
      </c>
      <c r="G101" s="4">
        <v>34224</v>
      </c>
      <c r="H101" s="7">
        <v>18806</v>
      </c>
      <c r="I101" s="2">
        <f t="shared" ca="1" si="1"/>
        <v>62</v>
      </c>
      <c r="J101" s="6"/>
    </row>
    <row r="102" spans="1:10" x14ac:dyDescent="0.25">
      <c r="A102" s="2" t="s">
        <v>210</v>
      </c>
      <c r="B102" s="2" t="s">
        <v>89</v>
      </c>
      <c r="C102" s="2" t="s">
        <v>151</v>
      </c>
      <c r="D102" s="2" t="s">
        <v>12</v>
      </c>
      <c r="E102" s="3">
        <v>2032.7970000000003</v>
      </c>
      <c r="F102" s="2" t="s">
        <v>16</v>
      </c>
      <c r="G102" s="4">
        <v>33672</v>
      </c>
      <c r="H102" s="7">
        <v>21782</v>
      </c>
      <c r="I102" s="2">
        <f t="shared" ca="1" si="1"/>
        <v>54</v>
      </c>
      <c r="J102" s="6"/>
    </row>
    <row r="103" spans="1:10" x14ac:dyDescent="0.25">
      <c r="A103" s="2" t="s">
        <v>211</v>
      </c>
      <c r="B103" s="2" t="s">
        <v>212</v>
      </c>
      <c r="C103" s="2" t="s">
        <v>151</v>
      </c>
      <c r="D103" s="2" t="s">
        <v>21</v>
      </c>
      <c r="E103" s="3">
        <v>1592.578</v>
      </c>
      <c r="F103" s="2" t="s">
        <v>16</v>
      </c>
      <c r="G103" s="4">
        <v>41011</v>
      </c>
      <c r="H103" s="7">
        <v>30983</v>
      </c>
      <c r="I103" s="2">
        <f t="shared" ca="1" si="1"/>
        <v>29</v>
      </c>
      <c r="J103" s="6"/>
    </row>
    <row r="104" spans="1:10" x14ac:dyDescent="0.25">
      <c r="A104" s="2" t="s">
        <v>213</v>
      </c>
      <c r="B104" s="2" t="s">
        <v>177</v>
      </c>
      <c r="C104" s="2" t="s">
        <v>151</v>
      </c>
      <c r="D104" s="2" t="s">
        <v>21</v>
      </c>
      <c r="E104" s="3">
        <v>3369.8210000000004</v>
      </c>
      <c r="F104" s="2" t="s">
        <v>16</v>
      </c>
      <c r="G104" s="4">
        <v>35019</v>
      </c>
      <c r="H104" s="7">
        <v>26395</v>
      </c>
      <c r="I104" s="2">
        <f t="shared" ca="1" si="1"/>
        <v>41</v>
      </c>
      <c r="J104" s="6"/>
    </row>
    <row r="105" spans="1:10" x14ac:dyDescent="0.25">
      <c r="A105" s="2" t="s">
        <v>214</v>
      </c>
      <c r="B105" s="2" t="s">
        <v>215</v>
      </c>
      <c r="C105" s="2" t="s">
        <v>151</v>
      </c>
      <c r="D105" s="2" t="s">
        <v>21</v>
      </c>
      <c r="E105" s="3">
        <v>2011.0480000000002</v>
      </c>
      <c r="F105" s="2" t="s">
        <v>13</v>
      </c>
      <c r="G105" s="4">
        <v>39354</v>
      </c>
      <c r="H105" s="7">
        <v>28934</v>
      </c>
      <c r="I105" s="2">
        <f t="shared" ca="1" si="1"/>
        <v>34</v>
      </c>
      <c r="J105" s="6"/>
    </row>
    <row r="106" spans="1:10" x14ac:dyDescent="0.25">
      <c r="A106" s="2" t="s">
        <v>216</v>
      </c>
      <c r="B106" s="2" t="s">
        <v>217</v>
      </c>
      <c r="C106" s="2" t="s">
        <v>151</v>
      </c>
      <c r="D106" s="2" t="s">
        <v>12</v>
      </c>
      <c r="E106" s="3">
        <v>4242.3160000000007</v>
      </c>
      <c r="F106" s="2" t="s">
        <v>16</v>
      </c>
      <c r="G106" s="4">
        <v>34418</v>
      </c>
      <c r="H106" s="7">
        <v>22589</v>
      </c>
      <c r="I106" s="2">
        <f t="shared" ca="1" si="1"/>
        <v>52</v>
      </c>
      <c r="J106" s="6"/>
    </row>
    <row r="107" spans="1:10" x14ac:dyDescent="0.25">
      <c r="A107" s="2" t="s">
        <v>218</v>
      </c>
      <c r="B107" s="2" t="s">
        <v>219</v>
      </c>
      <c r="C107" s="2" t="s">
        <v>151</v>
      </c>
      <c r="D107" s="2" t="s">
        <v>36</v>
      </c>
      <c r="E107" s="3">
        <v>2057.7049999999999</v>
      </c>
      <c r="F107" s="2" t="s">
        <v>13</v>
      </c>
      <c r="G107" s="4">
        <v>39474</v>
      </c>
      <c r="H107" s="7">
        <v>28386</v>
      </c>
      <c r="I107" s="2">
        <f t="shared" ca="1" si="1"/>
        <v>36</v>
      </c>
      <c r="J107" s="6"/>
    </row>
    <row r="108" spans="1:10" x14ac:dyDescent="0.25">
      <c r="A108" s="2" t="s">
        <v>220</v>
      </c>
      <c r="B108" s="2" t="s">
        <v>221</v>
      </c>
      <c r="C108" s="2" t="s">
        <v>151</v>
      </c>
      <c r="D108" s="2" t="s">
        <v>36</v>
      </c>
      <c r="E108" s="3">
        <v>1930.2529999999999</v>
      </c>
      <c r="F108" s="2" t="s">
        <v>13</v>
      </c>
      <c r="G108" s="4">
        <v>35324</v>
      </c>
      <c r="H108" s="7">
        <v>23015</v>
      </c>
      <c r="I108" s="2">
        <f t="shared" ca="1" si="1"/>
        <v>51</v>
      </c>
      <c r="J108" s="6"/>
    </row>
    <row r="109" spans="1:10" x14ac:dyDescent="0.25">
      <c r="A109" s="2" t="s">
        <v>222</v>
      </c>
      <c r="B109" s="2" t="s">
        <v>121</v>
      </c>
      <c r="C109" s="2" t="s">
        <v>151</v>
      </c>
      <c r="D109" s="2" t="s">
        <v>102</v>
      </c>
      <c r="E109" s="3">
        <v>2335.0990000000002</v>
      </c>
      <c r="F109" s="2" t="s">
        <v>13</v>
      </c>
      <c r="G109" s="4">
        <v>39459</v>
      </c>
      <c r="H109" s="7">
        <v>29672</v>
      </c>
      <c r="I109" s="2">
        <f t="shared" ca="1" si="1"/>
        <v>32</v>
      </c>
      <c r="J109" s="6"/>
    </row>
    <row r="110" spans="1:10" x14ac:dyDescent="0.25">
      <c r="A110" s="2" t="s">
        <v>223</v>
      </c>
      <c r="B110" s="2" t="s">
        <v>224</v>
      </c>
      <c r="C110" s="2" t="s">
        <v>151</v>
      </c>
      <c r="D110" s="2" t="s">
        <v>21</v>
      </c>
      <c r="E110" s="3">
        <v>2404.7660000000001</v>
      </c>
      <c r="F110" s="2" t="s">
        <v>13</v>
      </c>
      <c r="G110" s="4">
        <v>39285</v>
      </c>
      <c r="H110" s="7">
        <v>31315</v>
      </c>
      <c r="I110" s="2">
        <f t="shared" ca="1" si="1"/>
        <v>28</v>
      </c>
      <c r="J110" s="6"/>
    </row>
    <row r="111" spans="1:10" x14ac:dyDescent="0.25">
      <c r="A111" s="2" t="s">
        <v>225</v>
      </c>
      <c r="B111" s="2" t="s">
        <v>31</v>
      </c>
      <c r="C111" s="2" t="s">
        <v>151</v>
      </c>
      <c r="D111" s="2" t="s">
        <v>102</v>
      </c>
      <c r="E111" s="3">
        <v>4516.1610000000001</v>
      </c>
      <c r="F111" s="2" t="s">
        <v>13</v>
      </c>
      <c r="G111" s="4">
        <v>39567</v>
      </c>
      <c r="H111" s="7">
        <v>28030</v>
      </c>
      <c r="I111" s="2">
        <f t="shared" ca="1" si="1"/>
        <v>37</v>
      </c>
      <c r="J111" s="6"/>
    </row>
    <row r="112" spans="1:10" x14ac:dyDescent="0.25">
      <c r="A112" s="2" t="s">
        <v>226</v>
      </c>
      <c r="B112" s="2" t="s">
        <v>227</v>
      </c>
      <c r="C112" s="2" t="s">
        <v>151</v>
      </c>
      <c r="D112" s="2" t="s">
        <v>102</v>
      </c>
      <c r="E112" s="3">
        <v>4388.5529999999999</v>
      </c>
      <c r="F112" s="2" t="s">
        <v>13</v>
      </c>
      <c r="G112" s="4">
        <v>39438</v>
      </c>
      <c r="H112" s="7">
        <v>28171</v>
      </c>
      <c r="I112" s="2">
        <f t="shared" ca="1" si="1"/>
        <v>37</v>
      </c>
      <c r="J112" s="6"/>
    </row>
    <row r="113" spans="1:10" x14ac:dyDescent="0.25">
      <c r="A113" s="2" t="s">
        <v>228</v>
      </c>
      <c r="B113" s="2" t="s">
        <v>229</v>
      </c>
      <c r="C113" s="2" t="s">
        <v>151</v>
      </c>
      <c r="D113" s="2" t="s">
        <v>21</v>
      </c>
      <c r="E113" s="3">
        <v>3363.2559999999999</v>
      </c>
      <c r="F113" s="2" t="s">
        <v>13</v>
      </c>
      <c r="G113" s="4">
        <v>39543</v>
      </c>
      <c r="H113" s="7">
        <v>26878</v>
      </c>
      <c r="I113" s="2">
        <f t="shared" ca="1" si="1"/>
        <v>40</v>
      </c>
      <c r="J113" s="6"/>
    </row>
    <row r="114" spans="1:10" x14ac:dyDescent="0.25">
      <c r="A114" s="2" t="s">
        <v>230</v>
      </c>
      <c r="B114" s="2" t="s">
        <v>231</v>
      </c>
      <c r="C114" s="2" t="s">
        <v>151</v>
      </c>
      <c r="D114" s="2" t="s">
        <v>21</v>
      </c>
      <c r="E114" s="3">
        <v>3021.3170000000005</v>
      </c>
      <c r="F114" s="2" t="s">
        <v>13</v>
      </c>
      <c r="G114" s="4">
        <v>34766</v>
      </c>
      <c r="H114" s="7">
        <v>21708</v>
      </c>
      <c r="I114" s="2">
        <f t="shared" ca="1" si="1"/>
        <v>54</v>
      </c>
      <c r="J114" s="6"/>
    </row>
    <row r="115" spans="1:10" x14ac:dyDescent="0.25">
      <c r="A115" s="2" t="s">
        <v>232</v>
      </c>
      <c r="B115" s="2" t="s">
        <v>233</v>
      </c>
      <c r="C115" s="2" t="s">
        <v>151</v>
      </c>
      <c r="D115" s="2" t="s">
        <v>102</v>
      </c>
      <c r="E115" s="3">
        <v>3693.1309999999999</v>
      </c>
      <c r="F115" s="2" t="s">
        <v>13</v>
      </c>
      <c r="G115" s="4">
        <v>39812</v>
      </c>
      <c r="H115" s="7">
        <v>30793</v>
      </c>
      <c r="I115" s="2">
        <f t="shared" ca="1" si="1"/>
        <v>29</v>
      </c>
      <c r="J115" s="6"/>
    </row>
    <row r="116" spans="1:10" x14ac:dyDescent="0.25">
      <c r="A116" t="s">
        <v>234</v>
      </c>
      <c r="B116" s="2" t="s">
        <v>175</v>
      </c>
      <c r="C116" s="2" t="s">
        <v>151</v>
      </c>
      <c r="D116" s="2" t="s">
        <v>12</v>
      </c>
      <c r="E116" s="3">
        <v>1916.616</v>
      </c>
      <c r="F116" s="2" t="s">
        <v>13</v>
      </c>
      <c r="G116" s="4">
        <v>39303</v>
      </c>
      <c r="H116" s="7">
        <v>29817</v>
      </c>
      <c r="I116" s="2">
        <f t="shared" ca="1" si="1"/>
        <v>32</v>
      </c>
      <c r="J116" s="6"/>
    </row>
    <row r="117" spans="1:10" x14ac:dyDescent="0.25">
      <c r="A117" t="s">
        <v>235</v>
      </c>
      <c r="B117" s="2" t="s">
        <v>236</v>
      </c>
      <c r="C117" s="2" t="s">
        <v>151</v>
      </c>
      <c r="D117" s="2" t="s">
        <v>21</v>
      </c>
      <c r="E117" s="3">
        <v>2565.0820000000003</v>
      </c>
      <c r="F117" s="2" t="s">
        <v>16</v>
      </c>
      <c r="G117" s="4">
        <v>39591</v>
      </c>
      <c r="H117" s="7">
        <v>26281</v>
      </c>
      <c r="I117" s="2">
        <f t="shared" ca="1" si="1"/>
        <v>42</v>
      </c>
      <c r="J117" s="6"/>
    </row>
    <row r="118" spans="1:10" x14ac:dyDescent="0.25">
      <c r="A118" t="s">
        <v>237</v>
      </c>
      <c r="B118" s="2" t="s">
        <v>238</v>
      </c>
      <c r="C118" s="2" t="s">
        <v>151</v>
      </c>
      <c r="D118" s="2" t="s">
        <v>102</v>
      </c>
      <c r="E118" s="3">
        <v>1596.79</v>
      </c>
      <c r="F118" s="2" t="s">
        <v>13</v>
      </c>
      <c r="G118" s="4">
        <v>39435</v>
      </c>
      <c r="H118" s="7">
        <v>28177</v>
      </c>
      <c r="I118" s="2">
        <f t="shared" ca="1" si="1"/>
        <v>37</v>
      </c>
      <c r="J118" s="6"/>
    </row>
    <row r="119" spans="1:10" x14ac:dyDescent="0.25">
      <c r="A119" t="s">
        <v>239</v>
      </c>
      <c r="B119" s="2" t="s">
        <v>240</v>
      </c>
      <c r="C119" s="2" t="s">
        <v>151</v>
      </c>
      <c r="D119" s="2" t="s">
        <v>21</v>
      </c>
      <c r="E119" s="3">
        <v>1562.288</v>
      </c>
      <c r="F119" s="2" t="s">
        <v>16</v>
      </c>
      <c r="G119" s="4">
        <v>39465</v>
      </c>
      <c r="H119" s="7">
        <v>29001</v>
      </c>
      <c r="I119" s="2">
        <f t="shared" ca="1" si="1"/>
        <v>34</v>
      </c>
      <c r="J119" s="6"/>
    </row>
    <row r="120" spans="1:10" x14ac:dyDescent="0.25">
      <c r="A120" t="s">
        <v>241</v>
      </c>
      <c r="B120" s="2" t="s">
        <v>242</v>
      </c>
      <c r="C120" s="2" t="s">
        <v>151</v>
      </c>
      <c r="D120" s="2" t="s">
        <v>21</v>
      </c>
      <c r="E120" s="3">
        <v>2422.511</v>
      </c>
      <c r="F120" s="2" t="s">
        <v>16</v>
      </c>
      <c r="G120" s="4">
        <v>39372</v>
      </c>
      <c r="H120" s="7">
        <v>30412</v>
      </c>
      <c r="I120" s="2">
        <f t="shared" ca="1" si="1"/>
        <v>30</v>
      </c>
      <c r="J120" s="6"/>
    </row>
    <row r="121" spans="1:10" x14ac:dyDescent="0.25">
      <c r="A121" t="s">
        <v>243</v>
      </c>
      <c r="B121" s="2" t="s">
        <v>63</v>
      </c>
      <c r="C121" s="2" t="s">
        <v>151</v>
      </c>
      <c r="D121" s="2" t="s">
        <v>102</v>
      </c>
      <c r="E121" s="3">
        <v>3156.7510000000002</v>
      </c>
      <c r="F121" s="2" t="s">
        <v>13</v>
      </c>
      <c r="G121" s="4">
        <v>33633</v>
      </c>
      <c r="H121" s="7">
        <v>24324</v>
      </c>
      <c r="I121" s="2">
        <f t="shared" ca="1" si="1"/>
        <v>47</v>
      </c>
      <c r="J121" s="6"/>
    </row>
    <row r="122" spans="1:10" x14ac:dyDescent="0.25">
      <c r="A122" t="s">
        <v>244</v>
      </c>
      <c r="B122" s="2" t="s">
        <v>245</v>
      </c>
      <c r="C122" s="2" t="s">
        <v>151</v>
      </c>
      <c r="D122" s="2" t="s">
        <v>102</v>
      </c>
      <c r="E122" s="3">
        <v>2506.2049999999999</v>
      </c>
      <c r="F122" s="2" t="s">
        <v>16</v>
      </c>
      <c r="G122" s="4">
        <v>39345</v>
      </c>
      <c r="H122" s="7">
        <v>29272</v>
      </c>
      <c r="I122" s="2">
        <f t="shared" ca="1" si="1"/>
        <v>34</v>
      </c>
      <c r="J122" s="6"/>
    </row>
    <row r="123" spans="1:10" x14ac:dyDescent="0.25">
      <c r="A123" t="s">
        <v>246</v>
      </c>
      <c r="B123" s="2" t="s">
        <v>247</v>
      </c>
      <c r="C123" s="2" t="s">
        <v>151</v>
      </c>
      <c r="D123" s="2" t="s">
        <v>21</v>
      </c>
      <c r="E123" s="3">
        <v>1567.3580000000002</v>
      </c>
      <c r="F123" s="2" t="s">
        <v>16</v>
      </c>
      <c r="G123" s="4">
        <v>40616</v>
      </c>
      <c r="H123" s="5">
        <v>31888</v>
      </c>
      <c r="I123" s="2">
        <f t="shared" ca="1" si="1"/>
        <v>26</v>
      </c>
      <c r="J123" s="6"/>
    </row>
    <row r="124" spans="1:10" x14ac:dyDescent="0.25">
      <c r="A124" t="s">
        <v>248</v>
      </c>
      <c r="B124" s="2" t="s">
        <v>155</v>
      </c>
      <c r="C124" s="2" t="s">
        <v>151</v>
      </c>
      <c r="D124" s="2" t="s">
        <v>102</v>
      </c>
      <c r="E124" s="3">
        <v>1720.251</v>
      </c>
      <c r="F124" s="2" t="s">
        <v>16</v>
      </c>
      <c r="G124" s="4">
        <v>34801</v>
      </c>
      <c r="H124" s="7">
        <v>24430</v>
      </c>
      <c r="I124" s="2">
        <f t="shared" ca="1" si="1"/>
        <v>47</v>
      </c>
      <c r="J124" s="6"/>
    </row>
    <row r="125" spans="1:10" x14ac:dyDescent="0.25">
      <c r="A125" t="s">
        <v>249</v>
      </c>
      <c r="B125" s="2" t="s">
        <v>51</v>
      </c>
      <c r="C125" s="2" t="s">
        <v>151</v>
      </c>
      <c r="D125" s="2" t="s">
        <v>21</v>
      </c>
      <c r="E125" s="3">
        <v>2904.5119999999997</v>
      </c>
      <c r="F125" s="2" t="s">
        <v>13</v>
      </c>
      <c r="G125" s="4">
        <v>39540</v>
      </c>
      <c r="H125" s="7">
        <v>27070</v>
      </c>
      <c r="I125" s="2">
        <f t="shared" ca="1" si="1"/>
        <v>40</v>
      </c>
      <c r="J125" s="6"/>
    </row>
    <row r="126" spans="1:10" x14ac:dyDescent="0.25">
      <c r="A126" t="s">
        <v>250</v>
      </c>
      <c r="B126" s="2" t="s">
        <v>61</v>
      </c>
      <c r="C126" s="2" t="s">
        <v>151</v>
      </c>
      <c r="D126" s="2" t="s">
        <v>102</v>
      </c>
      <c r="E126" s="3">
        <v>3113.4349999999999</v>
      </c>
      <c r="F126" s="2" t="s">
        <v>13</v>
      </c>
      <c r="G126" s="4">
        <v>39579</v>
      </c>
      <c r="H126" s="7">
        <v>28192</v>
      </c>
      <c r="I126" s="2">
        <f t="shared" ca="1" si="1"/>
        <v>36</v>
      </c>
      <c r="J126" s="6"/>
    </row>
    <row r="127" spans="1:10" x14ac:dyDescent="0.25">
      <c r="A127" t="s">
        <v>251</v>
      </c>
      <c r="B127" s="2" t="s">
        <v>252</v>
      </c>
      <c r="C127" s="2" t="s">
        <v>151</v>
      </c>
      <c r="D127" s="2" t="s">
        <v>21</v>
      </c>
      <c r="E127" s="3">
        <v>4110.5219999999999</v>
      </c>
      <c r="F127" s="2" t="s">
        <v>16</v>
      </c>
      <c r="G127" s="4">
        <v>39483</v>
      </c>
      <c r="H127" s="7">
        <v>30448</v>
      </c>
      <c r="I127" s="2">
        <f t="shared" ca="1" si="1"/>
        <v>30</v>
      </c>
      <c r="J127" s="6"/>
    </row>
    <row r="128" spans="1:10" x14ac:dyDescent="0.25">
      <c r="A128" t="s">
        <v>253</v>
      </c>
      <c r="B128" s="2" t="s">
        <v>254</v>
      </c>
      <c r="C128" s="2" t="s">
        <v>151</v>
      </c>
      <c r="D128" s="2" t="s">
        <v>21</v>
      </c>
      <c r="E128" s="3">
        <v>3790.0460000000003</v>
      </c>
      <c r="F128" s="2" t="s">
        <v>16</v>
      </c>
      <c r="G128" s="4">
        <v>39609</v>
      </c>
      <c r="H128" s="7">
        <v>27135</v>
      </c>
      <c r="I128" s="2">
        <f t="shared" ca="1" si="1"/>
        <v>39</v>
      </c>
      <c r="J128" s="6"/>
    </row>
    <row r="129" spans="1:10" x14ac:dyDescent="0.25">
      <c r="A129" s="2" t="s">
        <v>255</v>
      </c>
      <c r="B129" s="2" t="s">
        <v>51</v>
      </c>
      <c r="C129" s="2" t="s">
        <v>151</v>
      </c>
      <c r="D129" s="2" t="s">
        <v>102</v>
      </c>
      <c r="E129" s="3">
        <v>2973.8410000000003</v>
      </c>
      <c r="F129" s="2" t="s">
        <v>13</v>
      </c>
      <c r="G129" s="4">
        <v>39453</v>
      </c>
      <c r="H129" s="7">
        <v>29890</v>
      </c>
      <c r="I129" s="2">
        <f t="shared" ca="1" si="1"/>
        <v>32</v>
      </c>
      <c r="J129" s="6"/>
    </row>
    <row r="130" spans="1:10" x14ac:dyDescent="0.25">
      <c r="A130" s="2" t="s">
        <v>256</v>
      </c>
      <c r="B130" s="2" t="s">
        <v>257</v>
      </c>
      <c r="C130" s="2" t="s">
        <v>151</v>
      </c>
      <c r="D130" s="2" t="s">
        <v>102</v>
      </c>
      <c r="E130" s="3">
        <v>3066.9210000000003</v>
      </c>
      <c r="F130" s="2" t="s">
        <v>13</v>
      </c>
      <c r="G130" s="4">
        <v>40898</v>
      </c>
      <c r="H130" s="5">
        <v>32159</v>
      </c>
      <c r="I130" s="2">
        <f t="shared" ref="I130:I193" ca="1" si="2">DATEDIF(H130,TODAY(),"y")</f>
        <v>26</v>
      </c>
      <c r="J130" s="6"/>
    </row>
    <row r="131" spans="1:10" x14ac:dyDescent="0.25">
      <c r="A131" s="2" t="s">
        <v>258</v>
      </c>
      <c r="B131" s="2" t="s">
        <v>259</v>
      </c>
      <c r="C131" s="2" t="s">
        <v>151</v>
      </c>
      <c r="D131" s="2" t="s">
        <v>21</v>
      </c>
      <c r="E131" s="3">
        <v>1643.9279999999999</v>
      </c>
      <c r="F131" s="2" t="s">
        <v>13</v>
      </c>
      <c r="G131" s="4">
        <v>39612</v>
      </c>
      <c r="H131" s="7">
        <v>27020</v>
      </c>
      <c r="I131" s="2">
        <f t="shared" ca="1" si="2"/>
        <v>40</v>
      </c>
      <c r="J131" s="6"/>
    </row>
    <row r="132" spans="1:10" x14ac:dyDescent="0.25">
      <c r="A132" s="2" t="s">
        <v>260</v>
      </c>
      <c r="B132" s="2" t="s">
        <v>261</v>
      </c>
      <c r="C132" s="2" t="s">
        <v>151</v>
      </c>
      <c r="D132" s="2" t="s">
        <v>21</v>
      </c>
      <c r="E132" s="3">
        <v>4101.5</v>
      </c>
      <c r="F132" s="2" t="s">
        <v>16</v>
      </c>
      <c r="G132" s="4">
        <v>39291</v>
      </c>
      <c r="H132" s="7">
        <v>30280</v>
      </c>
      <c r="I132" s="2">
        <f t="shared" ca="1" si="2"/>
        <v>31</v>
      </c>
      <c r="J132" s="6"/>
    </row>
    <row r="133" spans="1:10" x14ac:dyDescent="0.25">
      <c r="A133" s="2" t="s">
        <v>262</v>
      </c>
      <c r="B133" s="2" t="s">
        <v>263</v>
      </c>
      <c r="C133" s="2" t="s">
        <v>151</v>
      </c>
      <c r="D133" s="2" t="s">
        <v>102</v>
      </c>
      <c r="E133" s="3">
        <v>3944.1610000000001</v>
      </c>
      <c r="F133" s="2" t="s">
        <v>16</v>
      </c>
      <c r="G133" s="4">
        <v>39486</v>
      </c>
      <c r="H133" s="7">
        <v>28910</v>
      </c>
      <c r="I133" s="2">
        <f t="shared" ca="1" si="2"/>
        <v>35</v>
      </c>
      <c r="J133" s="6"/>
    </row>
    <row r="134" spans="1:10" x14ac:dyDescent="0.25">
      <c r="A134" t="s">
        <v>264</v>
      </c>
      <c r="B134" s="2" t="s">
        <v>265</v>
      </c>
      <c r="C134" s="2" t="s">
        <v>266</v>
      </c>
      <c r="D134" s="2" t="s">
        <v>21</v>
      </c>
      <c r="E134" s="3">
        <v>3787.4849999999997</v>
      </c>
      <c r="F134" s="2" t="s">
        <v>13</v>
      </c>
      <c r="G134" s="4">
        <v>33885</v>
      </c>
      <c r="H134" s="7">
        <v>30595</v>
      </c>
      <c r="I134" s="2">
        <f t="shared" ca="1" si="2"/>
        <v>30</v>
      </c>
      <c r="J134" s="6"/>
    </row>
    <row r="135" spans="1:10" x14ac:dyDescent="0.25">
      <c r="A135" t="s">
        <v>267</v>
      </c>
      <c r="B135" s="2" t="s">
        <v>268</v>
      </c>
      <c r="C135" s="2" t="s">
        <v>266</v>
      </c>
      <c r="D135" s="2" t="s">
        <v>21</v>
      </c>
      <c r="E135" s="3">
        <v>2645.9940000000001</v>
      </c>
      <c r="F135" s="2" t="s">
        <v>16</v>
      </c>
      <c r="G135" s="4">
        <v>40769</v>
      </c>
      <c r="H135" s="7">
        <v>31220</v>
      </c>
      <c r="I135" s="2">
        <f t="shared" ca="1" si="2"/>
        <v>28</v>
      </c>
      <c r="J135" s="6"/>
    </row>
    <row r="136" spans="1:10" x14ac:dyDescent="0.25">
      <c r="A136" t="s">
        <v>269</v>
      </c>
      <c r="B136" s="2" t="s">
        <v>270</v>
      </c>
      <c r="C136" s="2" t="s">
        <v>266</v>
      </c>
      <c r="D136" s="2" t="s">
        <v>21</v>
      </c>
      <c r="E136" s="3">
        <v>1529.8530000000001</v>
      </c>
      <c r="F136" s="2" t="s">
        <v>16</v>
      </c>
      <c r="G136" s="4">
        <v>34362</v>
      </c>
      <c r="H136" s="7">
        <v>25788</v>
      </c>
      <c r="I136" s="2">
        <f t="shared" ca="1" si="2"/>
        <v>43</v>
      </c>
      <c r="J136" s="6"/>
    </row>
    <row r="137" spans="1:10" x14ac:dyDescent="0.25">
      <c r="A137" t="s">
        <v>271</v>
      </c>
      <c r="B137" s="2" t="s">
        <v>272</v>
      </c>
      <c r="C137" s="2" t="s">
        <v>266</v>
      </c>
      <c r="D137" s="2" t="s">
        <v>21</v>
      </c>
      <c r="E137" s="3">
        <v>4178.5510000000004</v>
      </c>
      <c r="F137" s="2" t="s">
        <v>16</v>
      </c>
      <c r="G137" s="4">
        <v>39384</v>
      </c>
      <c r="H137" s="7">
        <v>29639</v>
      </c>
      <c r="I137" s="2">
        <f t="shared" ca="1" si="2"/>
        <v>33</v>
      </c>
      <c r="J137" s="6"/>
    </row>
    <row r="138" spans="1:10" x14ac:dyDescent="0.25">
      <c r="A138" s="2" t="s">
        <v>273</v>
      </c>
      <c r="B138" s="2" t="s">
        <v>274</v>
      </c>
      <c r="C138" s="2" t="s">
        <v>266</v>
      </c>
      <c r="D138" s="2" t="s">
        <v>21</v>
      </c>
      <c r="E138" s="3">
        <v>3678.3890000000006</v>
      </c>
      <c r="F138" s="2" t="s">
        <v>16</v>
      </c>
      <c r="G138" s="4">
        <v>39390</v>
      </c>
      <c r="H138" s="7">
        <v>29491</v>
      </c>
      <c r="I138" s="2">
        <f t="shared" ca="1" si="2"/>
        <v>33</v>
      </c>
      <c r="J138" s="6"/>
    </row>
    <row r="139" spans="1:10" x14ac:dyDescent="0.25">
      <c r="A139" t="s">
        <v>275</v>
      </c>
      <c r="B139" s="2" t="s">
        <v>276</v>
      </c>
      <c r="C139" s="2" t="s">
        <v>266</v>
      </c>
      <c r="D139" s="2" t="s">
        <v>21</v>
      </c>
      <c r="E139" s="3">
        <v>4523.8960000000006</v>
      </c>
      <c r="F139" s="2" t="s">
        <v>13</v>
      </c>
      <c r="G139" s="4">
        <v>35061</v>
      </c>
      <c r="H139" s="7">
        <v>25324</v>
      </c>
      <c r="I139" s="2">
        <f t="shared" ca="1" si="2"/>
        <v>44</v>
      </c>
      <c r="J139" s="6"/>
    </row>
    <row r="140" spans="1:10" x14ac:dyDescent="0.25">
      <c r="A140" t="s">
        <v>277</v>
      </c>
      <c r="B140" s="2" t="s">
        <v>278</v>
      </c>
      <c r="C140" s="2" t="s">
        <v>266</v>
      </c>
      <c r="D140" s="2" t="s">
        <v>21</v>
      </c>
      <c r="E140" s="3">
        <v>1827.6440000000002</v>
      </c>
      <c r="F140" s="2" t="s">
        <v>16</v>
      </c>
      <c r="G140" s="4">
        <v>39444</v>
      </c>
      <c r="H140" s="7">
        <v>27899</v>
      </c>
      <c r="I140" s="2">
        <f t="shared" ca="1" si="2"/>
        <v>37</v>
      </c>
      <c r="J140" s="6"/>
    </row>
    <row r="141" spans="1:10" x14ac:dyDescent="0.25">
      <c r="A141" t="s">
        <v>279</v>
      </c>
      <c r="B141" s="2" t="s">
        <v>280</v>
      </c>
      <c r="C141" s="2" t="s">
        <v>266</v>
      </c>
      <c r="D141" s="2" t="s">
        <v>21</v>
      </c>
      <c r="E141" s="3">
        <v>3406.0650000000005</v>
      </c>
      <c r="F141" s="2" t="s">
        <v>16</v>
      </c>
      <c r="G141" s="4">
        <v>33959</v>
      </c>
      <c r="H141" s="7">
        <v>22083</v>
      </c>
      <c r="I141" s="2">
        <f t="shared" ca="1" si="2"/>
        <v>53</v>
      </c>
      <c r="J141" s="6"/>
    </row>
    <row r="142" spans="1:10" x14ac:dyDescent="0.25">
      <c r="A142" t="s">
        <v>281</v>
      </c>
      <c r="B142" s="2" t="s">
        <v>282</v>
      </c>
      <c r="C142" s="2" t="s">
        <v>266</v>
      </c>
      <c r="D142" s="2" t="s">
        <v>21</v>
      </c>
      <c r="E142" s="3">
        <v>2144.2850000000003</v>
      </c>
      <c r="F142" s="2" t="s">
        <v>13</v>
      </c>
      <c r="G142" s="4">
        <v>40799</v>
      </c>
      <c r="H142" s="7">
        <v>30998</v>
      </c>
      <c r="I142" s="2">
        <f t="shared" ca="1" si="2"/>
        <v>29</v>
      </c>
      <c r="J142" s="6"/>
    </row>
    <row r="143" spans="1:10" x14ac:dyDescent="0.25">
      <c r="A143" s="2" t="s">
        <v>283</v>
      </c>
      <c r="B143" s="2" t="s">
        <v>284</v>
      </c>
      <c r="C143" s="2" t="s">
        <v>266</v>
      </c>
      <c r="D143" s="2" t="s">
        <v>21</v>
      </c>
      <c r="E143" s="3">
        <v>4441.866</v>
      </c>
      <c r="F143" s="2" t="s">
        <v>16</v>
      </c>
      <c r="G143" s="4">
        <v>39537</v>
      </c>
      <c r="H143" s="7">
        <v>27143</v>
      </c>
      <c r="I143" s="2">
        <f t="shared" ca="1" si="2"/>
        <v>39</v>
      </c>
      <c r="J143" s="6"/>
    </row>
    <row r="144" spans="1:10" x14ac:dyDescent="0.25">
      <c r="A144" t="s">
        <v>285</v>
      </c>
      <c r="B144" s="2" t="s">
        <v>286</v>
      </c>
      <c r="C144" s="2" t="s">
        <v>287</v>
      </c>
      <c r="D144" s="2" t="s">
        <v>12</v>
      </c>
      <c r="E144" s="3">
        <v>2859.4540000000002</v>
      </c>
      <c r="F144" s="2" t="s">
        <v>13</v>
      </c>
      <c r="G144" s="4">
        <v>39585</v>
      </c>
      <c r="H144" s="7">
        <v>27470</v>
      </c>
      <c r="I144" s="2">
        <f t="shared" ca="1" si="2"/>
        <v>38</v>
      </c>
      <c r="J144" s="6"/>
    </row>
    <row r="145" spans="1:10" x14ac:dyDescent="0.25">
      <c r="A145" t="s">
        <v>288</v>
      </c>
      <c r="B145" s="2" t="s">
        <v>254</v>
      </c>
      <c r="C145" s="2" t="s">
        <v>287</v>
      </c>
      <c r="D145" s="2" t="s">
        <v>12</v>
      </c>
      <c r="E145" s="3">
        <v>1682.6030000000001</v>
      </c>
      <c r="F145" s="2" t="s">
        <v>16</v>
      </c>
      <c r="G145" s="4">
        <v>40739</v>
      </c>
      <c r="H145" s="5">
        <v>31850</v>
      </c>
      <c r="I145" s="2">
        <f t="shared" ca="1" si="2"/>
        <v>26</v>
      </c>
      <c r="J145" s="6"/>
    </row>
    <row r="146" spans="1:10" x14ac:dyDescent="0.25">
      <c r="A146" t="s">
        <v>289</v>
      </c>
      <c r="B146" s="2" t="s">
        <v>290</v>
      </c>
      <c r="C146" s="2" t="s">
        <v>287</v>
      </c>
      <c r="D146" s="2" t="s">
        <v>102</v>
      </c>
      <c r="E146" s="3">
        <v>4470.9470000000001</v>
      </c>
      <c r="F146" s="2" t="s">
        <v>13</v>
      </c>
      <c r="G146" s="4">
        <v>39333</v>
      </c>
      <c r="H146" s="7">
        <v>30192</v>
      </c>
      <c r="I146" s="2">
        <f t="shared" ca="1" si="2"/>
        <v>31</v>
      </c>
      <c r="J146" s="6"/>
    </row>
    <row r="147" spans="1:10" x14ac:dyDescent="0.25">
      <c r="A147" t="s">
        <v>291</v>
      </c>
      <c r="B147" s="2" t="s">
        <v>292</v>
      </c>
      <c r="C147" s="2" t="s">
        <v>287</v>
      </c>
      <c r="D147" s="2" t="s">
        <v>12</v>
      </c>
      <c r="E147" s="3">
        <v>4240.9120000000003</v>
      </c>
      <c r="F147" s="2" t="s">
        <v>13</v>
      </c>
      <c r="G147" s="4">
        <v>37073</v>
      </c>
      <c r="H147" s="7">
        <v>19956</v>
      </c>
      <c r="I147" s="2">
        <f t="shared" ca="1" si="2"/>
        <v>59</v>
      </c>
      <c r="J147" s="6"/>
    </row>
    <row r="148" spans="1:10" x14ac:dyDescent="0.25">
      <c r="A148" t="s">
        <v>293</v>
      </c>
      <c r="B148" s="2" t="s">
        <v>294</v>
      </c>
      <c r="C148" s="2" t="s">
        <v>287</v>
      </c>
      <c r="D148" s="2" t="s">
        <v>12</v>
      </c>
      <c r="E148" s="3">
        <v>3455.4259999999999</v>
      </c>
      <c r="F148" s="2" t="s">
        <v>13</v>
      </c>
      <c r="G148" s="4">
        <v>33664</v>
      </c>
      <c r="H148" s="7">
        <v>23266</v>
      </c>
      <c r="I148" s="2">
        <f t="shared" ca="1" si="2"/>
        <v>50</v>
      </c>
      <c r="J148" s="6"/>
    </row>
    <row r="149" spans="1:10" x14ac:dyDescent="0.25">
      <c r="A149" t="s">
        <v>295</v>
      </c>
      <c r="B149" s="2" t="s">
        <v>296</v>
      </c>
      <c r="C149" s="2" t="s">
        <v>287</v>
      </c>
      <c r="D149" s="2" t="s">
        <v>12</v>
      </c>
      <c r="E149" s="3">
        <v>2997.462</v>
      </c>
      <c r="F149" s="2" t="s">
        <v>13</v>
      </c>
      <c r="G149" s="4">
        <v>40979</v>
      </c>
      <c r="H149" s="7">
        <v>29713</v>
      </c>
      <c r="I149" s="2">
        <f t="shared" ca="1" si="2"/>
        <v>32</v>
      </c>
      <c r="J149" s="6"/>
    </row>
    <row r="150" spans="1:10" x14ac:dyDescent="0.25">
      <c r="A150" t="s">
        <v>297</v>
      </c>
      <c r="B150" s="2" t="s">
        <v>259</v>
      </c>
      <c r="C150" s="2" t="s">
        <v>287</v>
      </c>
      <c r="D150" s="2" t="s">
        <v>12</v>
      </c>
      <c r="E150" s="3">
        <v>4456.79</v>
      </c>
      <c r="F150" s="2" t="s">
        <v>13</v>
      </c>
      <c r="G150" s="4">
        <v>34801</v>
      </c>
      <c r="H150" s="7">
        <v>21447</v>
      </c>
      <c r="I150" s="2">
        <f t="shared" ca="1" si="2"/>
        <v>55</v>
      </c>
      <c r="J150" s="6"/>
    </row>
    <row r="151" spans="1:10" x14ac:dyDescent="0.25">
      <c r="A151" t="s">
        <v>298</v>
      </c>
      <c r="B151" s="2" t="s">
        <v>78</v>
      </c>
      <c r="C151" s="2" t="s">
        <v>287</v>
      </c>
      <c r="D151" s="2" t="s">
        <v>12</v>
      </c>
      <c r="E151" s="3">
        <v>4061.4730000000004</v>
      </c>
      <c r="F151" s="2" t="s">
        <v>16</v>
      </c>
      <c r="G151" s="4">
        <v>39627</v>
      </c>
      <c r="H151" s="7">
        <v>25724</v>
      </c>
      <c r="I151" s="2">
        <f t="shared" ca="1" si="2"/>
        <v>43</v>
      </c>
      <c r="J151" s="6"/>
    </row>
    <row r="152" spans="1:10" x14ac:dyDescent="0.25">
      <c r="A152" t="s">
        <v>299</v>
      </c>
      <c r="B152" s="2" t="s">
        <v>76</v>
      </c>
      <c r="C152" s="2" t="s">
        <v>287</v>
      </c>
      <c r="D152" s="2" t="s">
        <v>36</v>
      </c>
      <c r="E152" s="3">
        <v>1633.6320000000003</v>
      </c>
      <c r="F152" s="2" t="s">
        <v>13</v>
      </c>
      <c r="G152" s="4">
        <v>34080</v>
      </c>
      <c r="H152" s="7">
        <v>22087</v>
      </c>
      <c r="I152" s="2">
        <f t="shared" ca="1" si="2"/>
        <v>53</v>
      </c>
      <c r="J152" s="6"/>
    </row>
    <row r="153" spans="1:10" x14ac:dyDescent="0.25">
      <c r="A153" t="s">
        <v>300</v>
      </c>
      <c r="B153" s="2" t="s">
        <v>301</v>
      </c>
      <c r="C153" s="2" t="s">
        <v>287</v>
      </c>
      <c r="D153" s="2" t="s">
        <v>12</v>
      </c>
      <c r="E153" s="3">
        <v>4332.2370000000001</v>
      </c>
      <c r="F153" s="2" t="s">
        <v>16</v>
      </c>
      <c r="G153" s="4">
        <v>39630</v>
      </c>
      <c r="H153" s="7">
        <v>28508</v>
      </c>
      <c r="I153" s="2">
        <f t="shared" ca="1" si="2"/>
        <v>36</v>
      </c>
      <c r="J153" s="6"/>
    </row>
    <row r="154" spans="1:10" x14ac:dyDescent="0.25">
      <c r="A154" t="s">
        <v>302</v>
      </c>
      <c r="B154" s="2" t="s">
        <v>303</v>
      </c>
      <c r="C154" s="2" t="s">
        <v>287</v>
      </c>
      <c r="D154" s="2" t="s">
        <v>12</v>
      </c>
      <c r="E154" s="3">
        <v>2563.21</v>
      </c>
      <c r="F154" s="2" t="s">
        <v>13</v>
      </c>
      <c r="G154" s="4">
        <v>39342</v>
      </c>
      <c r="H154" s="7">
        <v>29417</v>
      </c>
      <c r="I154" s="2">
        <f t="shared" ca="1" si="2"/>
        <v>33</v>
      </c>
      <c r="J154" s="6"/>
    </row>
    <row r="155" spans="1:10" x14ac:dyDescent="0.25">
      <c r="A155" t="s">
        <v>304</v>
      </c>
      <c r="B155" s="2" t="s">
        <v>305</v>
      </c>
      <c r="C155" s="2" t="s">
        <v>287</v>
      </c>
      <c r="D155" s="2" t="s">
        <v>12</v>
      </c>
      <c r="E155" s="3">
        <v>1976.3120000000001</v>
      </c>
      <c r="F155" s="2" t="s">
        <v>13</v>
      </c>
      <c r="G155" s="4">
        <v>39321</v>
      </c>
      <c r="H155" s="7">
        <v>29109</v>
      </c>
      <c r="I155" s="2">
        <f t="shared" ca="1" si="2"/>
        <v>34</v>
      </c>
      <c r="J155" s="6"/>
    </row>
    <row r="156" spans="1:10" x14ac:dyDescent="0.25">
      <c r="A156" t="s">
        <v>306</v>
      </c>
      <c r="B156" s="2" t="s">
        <v>307</v>
      </c>
      <c r="C156" s="2" t="s">
        <v>287</v>
      </c>
      <c r="D156" s="2" t="s">
        <v>102</v>
      </c>
      <c r="E156" s="3">
        <v>1628.5360000000001</v>
      </c>
      <c r="F156" s="2" t="s">
        <v>13</v>
      </c>
      <c r="G156" s="4">
        <v>39480</v>
      </c>
      <c r="H156" s="7">
        <v>27554</v>
      </c>
      <c r="I156" s="2">
        <f t="shared" ca="1" si="2"/>
        <v>38</v>
      </c>
      <c r="J156" s="6"/>
    </row>
    <row r="157" spans="1:10" x14ac:dyDescent="0.25">
      <c r="A157" t="s">
        <v>308</v>
      </c>
      <c r="B157" s="2" t="s">
        <v>72</v>
      </c>
      <c r="C157" s="2" t="s">
        <v>287</v>
      </c>
      <c r="D157" s="2" t="s">
        <v>12</v>
      </c>
      <c r="E157" s="3">
        <v>4122.7030000000004</v>
      </c>
      <c r="F157" s="2" t="s">
        <v>13</v>
      </c>
      <c r="G157" s="4">
        <v>40822</v>
      </c>
      <c r="H157" s="5">
        <v>31772</v>
      </c>
      <c r="I157" s="2">
        <f t="shared" ca="1" si="2"/>
        <v>27</v>
      </c>
      <c r="J157" s="6"/>
    </row>
    <row r="158" spans="1:10" x14ac:dyDescent="0.25">
      <c r="A158" t="s">
        <v>309</v>
      </c>
      <c r="B158" s="2" t="s">
        <v>310</v>
      </c>
      <c r="C158" s="2" t="s">
        <v>287</v>
      </c>
      <c r="D158" s="2" t="s">
        <v>12</v>
      </c>
      <c r="E158" s="3">
        <v>2239.7570000000001</v>
      </c>
      <c r="F158" s="2" t="s">
        <v>13</v>
      </c>
      <c r="G158" s="4">
        <v>40919</v>
      </c>
      <c r="H158" s="7">
        <v>29772</v>
      </c>
      <c r="I158" s="2">
        <f t="shared" ca="1" si="2"/>
        <v>32</v>
      </c>
      <c r="J158" s="6"/>
    </row>
    <row r="159" spans="1:10" x14ac:dyDescent="0.25">
      <c r="A159" s="2" t="s">
        <v>311</v>
      </c>
      <c r="B159" s="2" t="s">
        <v>312</v>
      </c>
      <c r="C159" s="2" t="s">
        <v>287</v>
      </c>
      <c r="D159" s="2" t="s">
        <v>12</v>
      </c>
      <c r="E159" s="3">
        <v>2396.7450000000003</v>
      </c>
      <c r="F159" s="2" t="s">
        <v>16</v>
      </c>
      <c r="G159" s="4">
        <v>36888</v>
      </c>
      <c r="H159" s="7">
        <v>21439</v>
      </c>
      <c r="I159" s="2">
        <f t="shared" ca="1" si="2"/>
        <v>55</v>
      </c>
      <c r="J159" s="6"/>
    </row>
    <row r="160" spans="1:10" x14ac:dyDescent="0.25">
      <c r="A160" s="2" t="s">
        <v>313</v>
      </c>
      <c r="B160" s="2" t="s">
        <v>314</v>
      </c>
      <c r="C160" s="2" t="s">
        <v>287</v>
      </c>
      <c r="D160" s="2" t="s">
        <v>12</v>
      </c>
      <c r="E160" s="3">
        <v>4185.9740000000002</v>
      </c>
      <c r="F160" s="2" t="s">
        <v>13</v>
      </c>
      <c r="G160" s="4">
        <v>33951</v>
      </c>
      <c r="H160" s="5">
        <v>25105</v>
      </c>
      <c r="I160" s="2">
        <f t="shared" ca="1" si="2"/>
        <v>45</v>
      </c>
      <c r="J160" s="6"/>
    </row>
    <row r="161" spans="1:10" x14ac:dyDescent="0.25">
      <c r="A161" s="2" t="s">
        <v>315</v>
      </c>
      <c r="B161" s="2" t="s">
        <v>316</v>
      </c>
      <c r="C161" s="2" t="s">
        <v>287</v>
      </c>
      <c r="D161" s="2" t="s">
        <v>102</v>
      </c>
      <c r="E161" s="3">
        <v>4279.1970000000001</v>
      </c>
      <c r="F161" s="2" t="s">
        <v>13</v>
      </c>
      <c r="G161" s="4">
        <v>35324</v>
      </c>
      <c r="H161" s="7">
        <v>22053</v>
      </c>
      <c r="I161" s="2">
        <f t="shared" ca="1" si="2"/>
        <v>53</v>
      </c>
      <c r="J161" s="6"/>
    </row>
    <row r="162" spans="1:10" x14ac:dyDescent="0.25">
      <c r="A162" s="2" t="s">
        <v>317</v>
      </c>
      <c r="B162" s="2" t="s">
        <v>318</v>
      </c>
      <c r="C162" s="2" t="s">
        <v>287</v>
      </c>
      <c r="D162" s="2" t="s">
        <v>12</v>
      </c>
      <c r="E162" s="3">
        <v>1710.9559999999999</v>
      </c>
      <c r="F162" s="2" t="s">
        <v>13</v>
      </c>
      <c r="G162" s="4">
        <v>39387</v>
      </c>
      <c r="H162" s="7">
        <v>29611</v>
      </c>
      <c r="I162" s="2">
        <f t="shared" ca="1" si="2"/>
        <v>33</v>
      </c>
      <c r="J162" s="6"/>
    </row>
    <row r="163" spans="1:10" x14ac:dyDescent="0.25">
      <c r="A163" s="2" t="s">
        <v>319</v>
      </c>
      <c r="B163" s="2" t="s">
        <v>265</v>
      </c>
      <c r="C163" s="2" t="s">
        <v>287</v>
      </c>
      <c r="D163" s="2" t="s">
        <v>102</v>
      </c>
      <c r="E163" s="3">
        <v>3393.0130000000004</v>
      </c>
      <c r="F163" s="2" t="s">
        <v>13</v>
      </c>
      <c r="G163" s="4">
        <v>40322</v>
      </c>
      <c r="H163" s="5">
        <v>30501</v>
      </c>
      <c r="I163" s="2">
        <f t="shared" ca="1" si="2"/>
        <v>30</v>
      </c>
      <c r="J163" s="6"/>
    </row>
    <row r="164" spans="1:10" x14ac:dyDescent="0.25">
      <c r="A164" t="s">
        <v>320</v>
      </c>
      <c r="B164" s="2" t="s">
        <v>108</v>
      </c>
      <c r="C164" s="2" t="s">
        <v>287</v>
      </c>
      <c r="D164" s="2" t="s">
        <v>102</v>
      </c>
      <c r="E164" s="3">
        <v>2800.837</v>
      </c>
      <c r="F164" s="2" t="s">
        <v>16</v>
      </c>
      <c r="G164" s="4">
        <v>35061</v>
      </c>
      <c r="H164" s="7">
        <v>22061</v>
      </c>
      <c r="I164" s="2">
        <f t="shared" ca="1" si="2"/>
        <v>53</v>
      </c>
      <c r="J164" s="6"/>
    </row>
    <row r="165" spans="1:10" x14ac:dyDescent="0.25">
      <c r="A165" t="s">
        <v>321</v>
      </c>
      <c r="B165" s="2" t="s">
        <v>140</v>
      </c>
      <c r="C165" s="2" t="s">
        <v>287</v>
      </c>
      <c r="D165" s="2" t="s">
        <v>102</v>
      </c>
      <c r="E165" s="3">
        <v>1811.498</v>
      </c>
      <c r="F165" s="2" t="s">
        <v>16</v>
      </c>
      <c r="G165" s="4">
        <v>40829</v>
      </c>
      <c r="H165" s="7">
        <v>30907</v>
      </c>
      <c r="I165" s="2">
        <f t="shared" ca="1" si="2"/>
        <v>29</v>
      </c>
      <c r="J165" s="6"/>
    </row>
    <row r="166" spans="1:10" x14ac:dyDescent="0.25">
      <c r="A166" t="s">
        <v>322</v>
      </c>
      <c r="B166" s="2" t="s">
        <v>323</v>
      </c>
      <c r="C166" s="2" t="s">
        <v>287</v>
      </c>
      <c r="D166" s="2" t="s">
        <v>12</v>
      </c>
      <c r="E166" s="3">
        <v>1671.9559999999999</v>
      </c>
      <c r="F166" s="2" t="s">
        <v>13</v>
      </c>
      <c r="G166" s="4">
        <v>34080</v>
      </c>
      <c r="H166" s="5">
        <v>24788</v>
      </c>
      <c r="I166" s="2">
        <f t="shared" ca="1" si="2"/>
        <v>46</v>
      </c>
      <c r="J166" s="6"/>
    </row>
    <row r="167" spans="1:10" x14ac:dyDescent="0.25">
      <c r="A167" t="s">
        <v>324</v>
      </c>
      <c r="B167" s="2" t="s">
        <v>325</v>
      </c>
      <c r="C167" s="2" t="s">
        <v>287</v>
      </c>
      <c r="D167" s="2" t="s">
        <v>12</v>
      </c>
      <c r="E167" s="3">
        <v>1383.577</v>
      </c>
      <c r="F167" s="2" t="s">
        <v>13</v>
      </c>
      <c r="G167" s="4">
        <v>40889</v>
      </c>
      <c r="H167" s="7">
        <v>29941</v>
      </c>
      <c r="I167" s="2">
        <f t="shared" ca="1" si="2"/>
        <v>32</v>
      </c>
      <c r="J167" s="6"/>
    </row>
    <row r="168" spans="1:10" x14ac:dyDescent="0.25">
      <c r="A168" t="s">
        <v>326</v>
      </c>
      <c r="B168" s="2" t="s">
        <v>162</v>
      </c>
      <c r="C168" s="2" t="s">
        <v>287</v>
      </c>
      <c r="D168" s="2" t="s">
        <v>12</v>
      </c>
      <c r="E168" s="3">
        <v>3621.1109999999999</v>
      </c>
      <c r="F168" s="2" t="s">
        <v>13</v>
      </c>
      <c r="G168" s="4">
        <v>39618</v>
      </c>
      <c r="H168" s="7">
        <v>26475</v>
      </c>
      <c r="I168" s="2">
        <f t="shared" ca="1" si="2"/>
        <v>41</v>
      </c>
      <c r="J168" s="6"/>
    </row>
    <row r="169" spans="1:10" x14ac:dyDescent="0.25">
      <c r="A169" t="s">
        <v>327</v>
      </c>
      <c r="B169" s="2" t="s">
        <v>328</v>
      </c>
      <c r="C169" s="2" t="s">
        <v>287</v>
      </c>
      <c r="D169" s="2" t="s">
        <v>102</v>
      </c>
      <c r="E169" s="3">
        <v>3602.0529999999999</v>
      </c>
      <c r="F169" s="2" t="s">
        <v>13</v>
      </c>
      <c r="G169" s="4">
        <v>36166</v>
      </c>
      <c r="H169" s="5">
        <v>25739</v>
      </c>
      <c r="I169" s="2">
        <f t="shared" ca="1" si="2"/>
        <v>43</v>
      </c>
      <c r="J169" s="6"/>
    </row>
    <row r="170" spans="1:10" x14ac:dyDescent="0.25">
      <c r="A170" s="2" t="s">
        <v>329</v>
      </c>
      <c r="B170" s="2" t="s">
        <v>330</v>
      </c>
      <c r="C170" s="2" t="s">
        <v>287</v>
      </c>
      <c r="D170" s="2" t="s">
        <v>12</v>
      </c>
      <c r="E170" s="3">
        <v>3532.8150000000005</v>
      </c>
      <c r="F170" s="2" t="s">
        <v>16</v>
      </c>
      <c r="G170" s="4">
        <v>33770</v>
      </c>
      <c r="H170" s="7">
        <v>24811</v>
      </c>
      <c r="I170" s="2">
        <f t="shared" ca="1" si="2"/>
        <v>46</v>
      </c>
      <c r="J170" s="6"/>
    </row>
    <row r="171" spans="1:10" x14ac:dyDescent="0.25">
      <c r="A171" s="2" t="s">
        <v>331</v>
      </c>
      <c r="B171" s="2" t="s">
        <v>332</v>
      </c>
      <c r="C171" s="2" t="s">
        <v>287</v>
      </c>
      <c r="D171" s="2" t="s">
        <v>102</v>
      </c>
      <c r="E171" s="3">
        <v>3299.5950000000003</v>
      </c>
      <c r="F171" s="2" t="s">
        <v>13</v>
      </c>
      <c r="G171" s="4">
        <v>40859</v>
      </c>
      <c r="H171" s="7">
        <v>30263</v>
      </c>
      <c r="I171" s="2">
        <f t="shared" ca="1" si="2"/>
        <v>31</v>
      </c>
      <c r="J171" s="6"/>
    </row>
    <row r="172" spans="1:10" x14ac:dyDescent="0.25">
      <c r="A172" s="2" t="s">
        <v>333</v>
      </c>
      <c r="B172" s="2" t="s">
        <v>334</v>
      </c>
      <c r="C172" s="2" t="s">
        <v>287</v>
      </c>
      <c r="D172" s="2" t="s">
        <v>12</v>
      </c>
      <c r="E172" s="3">
        <v>3239.2490000000003</v>
      </c>
      <c r="F172" s="2" t="s">
        <v>16</v>
      </c>
      <c r="G172" s="4">
        <v>39588</v>
      </c>
      <c r="H172" s="7">
        <v>26339</v>
      </c>
      <c r="I172" s="2">
        <f t="shared" ca="1" si="2"/>
        <v>42</v>
      </c>
      <c r="J172" s="6"/>
    </row>
    <row r="173" spans="1:10" x14ac:dyDescent="0.25">
      <c r="A173" s="2" t="s">
        <v>335</v>
      </c>
      <c r="B173" s="2" t="s">
        <v>148</v>
      </c>
      <c r="C173" s="2" t="s">
        <v>287</v>
      </c>
      <c r="D173" s="2" t="s">
        <v>12</v>
      </c>
      <c r="E173" s="3">
        <v>2990.7150000000001</v>
      </c>
      <c r="F173" s="2" t="s">
        <v>13</v>
      </c>
      <c r="G173" s="4">
        <v>39642</v>
      </c>
      <c r="H173" s="5">
        <v>25440</v>
      </c>
      <c r="I173" s="2">
        <f t="shared" ca="1" si="2"/>
        <v>44</v>
      </c>
      <c r="J173" s="6"/>
    </row>
    <row r="174" spans="1:10" x14ac:dyDescent="0.25">
      <c r="A174" s="2" t="s">
        <v>336</v>
      </c>
      <c r="B174" s="2" t="s">
        <v>337</v>
      </c>
      <c r="C174" s="2" t="s">
        <v>287</v>
      </c>
      <c r="D174" s="2" t="s">
        <v>102</v>
      </c>
      <c r="E174" s="3">
        <v>4229.6670000000004</v>
      </c>
      <c r="F174" s="2" t="s">
        <v>13</v>
      </c>
      <c r="G174" s="4">
        <v>34281</v>
      </c>
      <c r="H174" s="7">
        <v>25635</v>
      </c>
      <c r="I174" s="2">
        <f t="shared" ca="1" si="2"/>
        <v>43</v>
      </c>
      <c r="J174" s="6"/>
    </row>
    <row r="175" spans="1:10" x14ac:dyDescent="0.25">
      <c r="A175" t="s">
        <v>338</v>
      </c>
      <c r="B175" s="2" t="s">
        <v>229</v>
      </c>
      <c r="C175" s="2" t="s">
        <v>339</v>
      </c>
      <c r="D175" s="2" t="s">
        <v>102</v>
      </c>
      <c r="E175" s="3">
        <v>2166.6710000000003</v>
      </c>
      <c r="F175" s="2" t="s">
        <v>13</v>
      </c>
      <c r="G175" s="4">
        <v>39351</v>
      </c>
      <c r="H175" s="7">
        <v>29111</v>
      </c>
      <c r="I175" s="2">
        <f t="shared" ca="1" si="2"/>
        <v>34</v>
      </c>
      <c r="J175" s="6"/>
    </row>
    <row r="176" spans="1:10" x14ac:dyDescent="0.25">
      <c r="A176" t="s">
        <v>340</v>
      </c>
      <c r="B176" s="2" t="s">
        <v>177</v>
      </c>
      <c r="C176" s="2" t="s">
        <v>341</v>
      </c>
      <c r="D176" s="2" t="s">
        <v>12</v>
      </c>
      <c r="E176" s="3">
        <v>3474.6790000000001</v>
      </c>
      <c r="F176" s="2" t="s">
        <v>16</v>
      </c>
      <c r="G176" s="4">
        <v>36231</v>
      </c>
      <c r="H176" s="7">
        <v>29709</v>
      </c>
      <c r="I176" s="2">
        <f t="shared" ca="1" si="2"/>
        <v>32</v>
      </c>
      <c r="J176" s="6"/>
    </row>
    <row r="177" spans="1:10" x14ac:dyDescent="0.25">
      <c r="A177" t="s">
        <v>342</v>
      </c>
      <c r="B177" s="2" t="s">
        <v>343</v>
      </c>
      <c r="C177" s="2" t="s">
        <v>341</v>
      </c>
      <c r="D177" s="2" t="s">
        <v>12</v>
      </c>
      <c r="E177" s="3">
        <v>2830.9580000000001</v>
      </c>
      <c r="F177" s="2" t="s">
        <v>16</v>
      </c>
      <c r="G177" s="4">
        <v>39423</v>
      </c>
      <c r="H177" s="7">
        <v>29370</v>
      </c>
      <c r="I177" s="2">
        <f t="shared" ca="1" si="2"/>
        <v>33</v>
      </c>
      <c r="J177" s="6"/>
    </row>
    <row r="178" spans="1:10" x14ac:dyDescent="0.25">
      <c r="A178" t="s">
        <v>344</v>
      </c>
      <c r="B178" s="2" t="s">
        <v>345</v>
      </c>
      <c r="C178" s="2" t="s">
        <v>341</v>
      </c>
      <c r="D178" s="2" t="s">
        <v>102</v>
      </c>
      <c r="E178" s="3">
        <v>3217.0450000000001</v>
      </c>
      <c r="F178" s="2" t="s">
        <v>13</v>
      </c>
      <c r="G178" s="4">
        <v>33620</v>
      </c>
      <c r="H178" s="7">
        <v>24248</v>
      </c>
      <c r="I178" s="2">
        <f t="shared" ca="1" si="2"/>
        <v>47</v>
      </c>
      <c r="J178" s="6"/>
    </row>
    <row r="179" spans="1:10" x14ac:dyDescent="0.25">
      <c r="A179" t="s">
        <v>346</v>
      </c>
      <c r="B179" s="2" t="s">
        <v>347</v>
      </c>
      <c r="C179" s="2" t="s">
        <v>341</v>
      </c>
      <c r="D179" s="2" t="s">
        <v>12</v>
      </c>
      <c r="E179" s="3">
        <v>3554.7329999999997</v>
      </c>
      <c r="F179" s="2" t="s">
        <v>13</v>
      </c>
      <c r="G179" s="4">
        <v>39534</v>
      </c>
      <c r="H179" s="7">
        <v>28045</v>
      </c>
      <c r="I179" s="2">
        <f t="shared" ca="1" si="2"/>
        <v>37</v>
      </c>
      <c r="J179" s="6"/>
    </row>
    <row r="180" spans="1:10" x14ac:dyDescent="0.25">
      <c r="A180" t="s">
        <v>348</v>
      </c>
      <c r="B180" s="2" t="s">
        <v>349</v>
      </c>
      <c r="C180" s="2" t="s">
        <v>341</v>
      </c>
      <c r="D180" s="2" t="s">
        <v>12</v>
      </c>
      <c r="E180" s="3">
        <v>1370.4470000000001</v>
      </c>
      <c r="F180" s="2" t="s">
        <v>13</v>
      </c>
      <c r="G180" s="4">
        <v>34801</v>
      </c>
      <c r="H180" s="7">
        <v>26186</v>
      </c>
      <c r="I180" s="2">
        <f t="shared" ca="1" si="2"/>
        <v>42</v>
      </c>
      <c r="J180" s="6"/>
    </row>
    <row r="181" spans="1:10" x14ac:dyDescent="0.25">
      <c r="A181" t="s">
        <v>350</v>
      </c>
      <c r="B181" s="2" t="s">
        <v>351</v>
      </c>
      <c r="C181" s="2" t="s">
        <v>341</v>
      </c>
      <c r="D181" s="2" t="s">
        <v>12</v>
      </c>
      <c r="E181" s="3">
        <v>4048.8109999999997</v>
      </c>
      <c r="F181" s="2" t="s">
        <v>13</v>
      </c>
      <c r="G181" s="4">
        <v>39369</v>
      </c>
      <c r="H181" s="7">
        <v>30440</v>
      </c>
      <c r="I181" s="2">
        <f t="shared" ca="1" si="2"/>
        <v>30</v>
      </c>
      <c r="J181" s="6"/>
    </row>
    <row r="182" spans="1:10" x14ac:dyDescent="0.25">
      <c r="A182" t="s">
        <v>352</v>
      </c>
      <c r="B182" s="2" t="s">
        <v>353</v>
      </c>
      <c r="C182" s="2" t="s">
        <v>341</v>
      </c>
      <c r="D182" s="2" t="s">
        <v>12</v>
      </c>
      <c r="E182" s="3">
        <v>4495.9459999999999</v>
      </c>
      <c r="F182" s="2" t="s">
        <v>16</v>
      </c>
      <c r="G182" s="4">
        <v>39315</v>
      </c>
      <c r="H182" s="7">
        <v>29466</v>
      </c>
      <c r="I182" s="2">
        <f t="shared" ca="1" si="2"/>
        <v>33</v>
      </c>
      <c r="J182" s="6"/>
    </row>
    <row r="183" spans="1:10" x14ac:dyDescent="0.25">
      <c r="A183" s="2" t="s">
        <v>354</v>
      </c>
      <c r="B183" s="2" t="s">
        <v>355</v>
      </c>
      <c r="C183" s="2" t="s">
        <v>341</v>
      </c>
      <c r="D183" s="2" t="s">
        <v>12</v>
      </c>
      <c r="E183" s="3">
        <v>1976.143</v>
      </c>
      <c r="F183" s="2" t="s">
        <v>13</v>
      </c>
      <c r="G183" s="4">
        <v>39348</v>
      </c>
      <c r="H183" s="7">
        <v>29125</v>
      </c>
      <c r="I183" s="2">
        <f t="shared" ca="1" si="2"/>
        <v>34</v>
      </c>
      <c r="J183" s="6"/>
    </row>
    <row r="184" spans="1:10" x14ac:dyDescent="0.25">
      <c r="A184" s="2" t="s">
        <v>356</v>
      </c>
      <c r="B184" s="2" t="s">
        <v>80</v>
      </c>
      <c r="C184" s="2" t="s">
        <v>341</v>
      </c>
      <c r="D184" s="2" t="s">
        <v>12</v>
      </c>
      <c r="E184" s="3">
        <v>3808.5450000000001</v>
      </c>
      <c r="F184" s="2" t="s">
        <v>16</v>
      </c>
      <c r="G184" s="4">
        <v>33939</v>
      </c>
      <c r="H184" s="5">
        <v>22747</v>
      </c>
      <c r="I184" s="2">
        <f t="shared" ca="1" si="2"/>
        <v>51</v>
      </c>
      <c r="J184" s="6"/>
    </row>
    <row r="185" spans="1:10" x14ac:dyDescent="0.25">
      <c r="A185" t="s">
        <v>357</v>
      </c>
      <c r="B185" s="2" t="s">
        <v>240</v>
      </c>
      <c r="C185" s="2" t="s">
        <v>341</v>
      </c>
      <c r="D185" s="2" t="s">
        <v>12</v>
      </c>
      <c r="E185" s="3">
        <v>3309.8130000000006</v>
      </c>
      <c r="F185" s="2" t="s">
        <v>16</v>
      </c>
      <c r="G185" s="4">
        <v>33939</v>
      </c>
      <c r="H185" s="7">
        <v>24022</v>
      </c>
      <c r="I185" s="2">
        <f t="shared" ca="1" si="2"/>
        <v>48</v>
      </c>
      <c r="J185" s="6"/>
    </row>
    <row r="186" spans="1:10" x14ac:dyDescent="0.25">
      <c r="A186" t="s">
        <v>358</v>
      </c>
      <c r="B186" s="2" t="s">
        <v>359</v>
      </c>
      <c r="C186" s="2" t="s">
        <v>341</v>
      </c>
      <c r="D186" s="2" t="s">
        <v>12</v>
      </c>
      <c r="E186" s="3">
        <v>4117.6849999999995</v>
      </c>
      <c r="F186" s="2" t="s">
        <v>16</v>
      </c>
      <c r="G186" s="4">
        <v>40202</v>
      </c>
      <c r="H186" s="7">
        <v>25785</v>
      </c>
      <c r="I186" s="2">
        <f t="shared" ca="1" si="2"/>
        <v>43</v>
      </c>
      <c r="J186" s="6"/>
    </row>
    <row r="187" spans="1:10" x14ac:dyDescent="0.25">
      <c r="A187" s="2" t="s">
        <v>360</v>
      </c>
      <c r="B187" s="2" t="s">
        <v>361</v>
      </c>
      <c r="C187" s="2" t="s">
        <v>341</v>
      </c>
      <c r="D187" s="2" t="s">
        <v>12</v>
      </c>
      <c r="E187" s="3">
        <v>1914.991</v>
      </c>
      <c r="F187" s="2" t="s">
        <v>16</v>
      </c>
      <c r="G187" s="4">
        <v>40947</v>
      </c>
      <c r="H187" s="7">
        <v>31052</v>
      </c>
      <c r="I187" s="2">
        <f t="shared" ca="1" si="2"/>
        <v>29</v>
      </c>
      <c r="J187" s="6"/>
    </row>
    <row r="188" spans="1:10" x14ac:dyDescent="0.25">
      <c r="A188" s="2" t="s">
        <v>362</v>
      </c>
      <c r="B188" s="2" t="s">
        <v>43</v>
      </c>
      <c r="C188" s="2" t="s">
        <v>341</v>
      </c>
      <c r="D188" s="2" t="s">
        <v>12</v>
      </c>
      <c r="E188" s="3">
        <v>3108.3</v>
      </c>
      <c r="F188" s="2" t="s">
        <v>16</v>
      </c>
      <c r="G188" s="4">
        <v>40915</v>
      </c>
      <c r="H188" s="5">
        <v>31893</v>
      </c>
      <c r="I188" s="2">
        <f t="shared" ca="1" si="2"/>
        <v>26</v>
      </c>
      <c r="J188" s="6"/>
    </row>
    <row r="189" spans="1:10" x14ac:dyDescent="0.25">
      <c r="A189" s="2" t="s">
        <v>363</v>
      </c>
      <c r="B189" s="2" t="s">
        <v>364</v>
      </c>
      <c r="C189" s="2" t="s">
        <v>341</v>
      </c>
      <c r="D189" s="2" t="s">
        <v>12</v>
      </c>
      <c r="E189" s="3">
        <v>2375.308</v>
      </c>
      <c r="F189" s="2" t="s">
        <v>16</v>
      </c>
      <c r="G189" s="4">
        <v>39564</v>
      </c>
      <c r="H189" s="7">
        <v>28044</v>
      </c>
      <c r="I189" s="2">
        <f t="shared" ca="1" si="2"/>
        <v>37</v>
      </c>
      <c r="J189" s="6"/>
    </row>
    <row r="190" spans="1:10" x14ac:dyDescent="0.25">
      <c r="A190" t="s">
        <v>365</v>
      </c>
      <c r="B190" s="2" t="s">
        <v>366</v>
      </c>
      <c r="C190" s="2" t="s">
        <v>367</v>
      </c>
      <c r="D190" s="2" t="s">
        <v>102</v>
      </c>
      <c r="E190" s="3">
        <v>2862.509</v>
      </c>
      <c r="F190" s="2" t="s">
        <v>13</v>
      </c>
      <c r="G190" s="4">
        <v>35259</v>
      </c>
      <c r="H190" s="7">
        <v>19063</v>
      </c>
      <c r="I190" s="2">
        <f t="shared" ca="1" si="2"/>
        <v>61</v>
      </c>
      <c r="J190" s="6"/>
    </row>
    <row r="191" spans="1:10" x14ac:dyDescent="0.25">
      <c r="A191" t="s">
        <v>368</v>
      </c>
      <c r="B191" s="2" t="s">
        <v>369</v>
      </c>
      <c r="C191" s="2" t="s">
        <v>367</v>
      </c>
      <c r="D191" s="2" t="s">
        <v>102</v>
      </c>
      <c r="E191" s="3">
        <v>2098.9409999999998</v>
      </c>
      <c r="F191" s="2" t="s">
        <v>16</v>
      </c>
      <c r="G191" s="4">
        <v>34865</v>
      </c>
      <c r="H191" s="7">
        <v>21543</v>
      </c>
      <c r="I191" s="2">
        <f t="shared" ca="1" si="2"/>
        <v>55</v>
      </c>
      <c r="J191" s="6"/>
    </row>
    <row r="192" spans="1:10" x14ac:dyDescent="0.25">
      <c r="A192" t="s">
        <v>370</v>
      </c>
      <c r="B192" s="2" t="s">
        <v>170</v>
      </c>
      <c r="C192" s="2" t="s">
        <v>367</v>
      </c>
      <c r="D192" s="2" t="s">
        <v>102</v>
      </c>
      <c r="E192" s="3">
        <v>3290.6900000000005</v>
      </c>
      <c r="F192" s="2" t="s">
        <v>13</v>
      </c>
      <c r="G192" s="4">
        <v>34173</v>
      </c>
      <c r="H192" s="5">
        <v>25942</v>
      </c>
      <c r="I192" s="2">
        <f t="shared" ca="1" si="2"/>
        <v>43</v>
      </c>
      <c r="J192" s="6"/>
    </row>
    <row r="193" spans="1:10" x14ac:dyDescent="0.25">
      <c r="A193" t="s">
        <v>371</v>
      </c>
      <c r="B193" s="2" t="s">
        <v>372</v>
      </c>
      <c r="C193" s="2" t="s">
        <v>367</v>
      </c>
      <c r="D193" s="2" t="s">
        <v>102</v>
      </c>
      <c r="E193" s="3">
        <v>3470.7660000000005</v>
      </c>
      <c r="F193" s="2" t="s">
        <v>16</v>
      </c>
      <c r="G193" s="4">
        <v>35724</v>
      </c>
      <c r="H193" s="7">
        <v>21566</v>
      </c>
      <c r="I193" s="2">
        <f t="shared" ca="1" si="2"/>
        <v>55</v>
      </c>
      <c r="J193" s="6"/>
    </row>
    <row r="194" spans="1:10" x14ac:dyDescent="0.25">
      <c r="A194" t="s">
        <v>373</v>
      </c>
      <c r="B194" s="2" t="s">
        <v>374</v>
      </c>
      <c r="C194" s="2" t="s">
        <v>367</v>
      </c>
      <c r="D194" s="2" t="s">
        <v>102</v>
      </c>
      <c r="E194" s="3">
        <v>3554.174</v>
      </c>
      <c r="F194" s="2" t="s">
        <v>13</v>
      </c>
      <c r="G194" s="4">
        <v>39360</v>
      </c>
      <c r="H194" s="5">
        <v>29080</v>
      </c>
      <c r="I194" s="2">
        <f t="shared" ref="I194:I257" ca="1" si="3">DATEDIF(H194,TODAY(),"y")</f>
        <v>34</v>
      </c>
      <c r="J194" s="6"/>
    </row>
    <row r="195" spans="1:10" x14ac:dyDescent="0.25">
      <c r="A195" t="s">
        <v>375</v>
      </c>
      <c r="B195" s="2" t="s">
        <v>108</v>
      </c>
      <c r="C195" s="2" t="s">
        <v>367</v>
      </c>
      <c r="D195" s="2" t="s">
        <v>102</v>
      </c>
      <c r="E195" s="3">
        <v>1482.39</v>
      </c>
      <c r="F195" s="2" t="s">
        <v>16</v>
      </c>
      <c r="G195" s="4">
        <v>35061</v>
      </c>
      <c r="H195" s="5">
        <v>25628</v>
      </c>
      <c r="I195" s="2">
        <f t="shared" ca="1" si="3"/>
        <v>44</v>
      </c>
      <c r="J195" s="6"/>
    </row>
    <row r="196" spans="1:10" x14ac:dyDescent="0.25">
      <c r="A196" t="s">
        <v>376</v>
      </c>
      <c r="B196" s="2" t="s">
        <v>377</v>
      </c>
      <c r="C196" s="2" t="s">
        <v>367</v>
      </c>
      <c r="D196" s="2" t="s">
        <v>36</v>
      </c>
      <c r="E196" s="3">
        <v>4494.6980000000003</v>
      </c>
      <c r="F196" s="2" t="s">
        <v>13</v>
      </c>
      <c r="G196" s="4">
        <v>39405</v>
      </c>
      <c r="H196" s="7">
        <v>28353</v>
      </c>
      <c r="I196" s="2">
        <f t="shared" ca="1" si="3"/>
        <v>36</v>
      </c>
      <c r="J196" s="6"/>
    </row>
    <row r="197" spans="1:10" x14ac:dyDescent="0.25">
      <c r="A197" t="s">
        <v>378</v>
      </c>
      <c r="B197" s="2" t="s">
        <v>379</v>
      </c>
      <c r="C197" s="2" t="s">
        <v>367</v>
      </c>
      <c r="D197" s="2" t="s">
        <v>102</v>
      </c>
      <c r="E197" s="3">
        <v>1630.2</v>
      </c>
      <c r="F197" s="2" t="s">
        <v>16</v>
      </c>
      <c r="G197" s="4">
        <v>33959</v>
      </c>
      <c r="H197" s="5">
        <v>22266</v>
      </c>
      <c r="I197" s="2">
        <f t="shared" ca="1" si="3"/>
        <v>53</v>
      </c>
      <c r="J197" s="6"/>
    </row>
    <row r="198" spans="1:10" x14ac:dyDescent="0.25">
      <c r="A198" s="2" t="s">
        <v>380</v>
      </c>
      <c r="B198" s="2" t="s">
        <v>381</v>
      </c>
      <c r="C198" s="2" t="s">
        <v>367</v>
      </c>
      <c r="D198" s="2" t="s">
        <v>102</v>
      </c>
      <c r="E198" s="3">
        <v>1732.0809999999999</v>
      </c>
      <c r="F198" s="2" t="s">
        <v>16</v>
      </c>
      <c r="G198" s="4">
        <v>40878</v>
      </c>
      <c r="H198" s="7">
        <v>31790</v>
      </c>
      <c r="I198" s="2">
        <f t="shared" ca="1" si="3"/>
        <v>27</v>
      </c>
      <c r="J198" s="6"/>
    </row>
    <row r="199" spans="1:10" x14ac:dyDescent="0.25">
      <c r="A199" s="2" t="s">
        <v>382</v>
      </c>
      <c r="B199" s="2" t="s">
        <v>383</v>
      </c>
      <c r="C199" s="2" t="s">
        <v>367</v>
      </c>
      <c r="D199" s="2" t="s">
        <v>102</v>
      </c>
      <c r="E199" s="3">
        <v>2296.0860000000002</v>
      </c>
      <c r="F199" s="2" t="s">
        <v>16</v>
      </c>
      <c r="G199" s="4">
        <v>39546</v>
      </c>
      <c r="H199" s="7">
        <v>26826</v>
      </c>
      <c r="I199" s="2">
        <f t="shared" ca="1" si="3"/>
        <v>40</v>
      </c>
      <c r="J199" s="6"/>
    </row>
    <row r="200" spans="1:10" x14ac:dyDescent="0.25">
      <c r="A200" s="2" t="s">
        <v>384</v>
      </c>
      <c r="B200" s="2" t="s">
        <v>385</v>
      </c>
      <c r="C200" s="2" t="s">
        <v>367</v>
      </c>
      <c r="D200" s="2" t="s">
        <v>102</v>
      </c>
      <c r="E200" s="3">
        <v>2368.3919999999998</v>
      </c>
      <c r="F200" s="2" t="s">
        <v>16</v>
      </c>
      <c r="G200" s="4">
        <v>34060</v>
      </c>
      <c r="H200" s="7">
        <v>22669</v>
      </c>
      <c r="I200" s="2">
        <f t="shared" ca="1" si="3"/>
        <v>52</v>
      </c>
      <c r="J200" s="6"/>
    </row>
    <row r="201" spans="1:10" x14ac:dyDescent="0.25">
      <c r="A201" s="2" t="s">
        <v>386</v>
      </c>
      <c r="B201" s="2" t="s">
        <v>114</v>
      </c>
      <c r="C201" s="2" t="s">
        <v>367</v>
      </c>
      <c r="D201" s="2" t="s">
        <v>102</v>
      </c>
      <c r="E201" s="3">
        <v>2997.5140000000006</v>
      </c>
      <c r="F201" s="2" t="s">
        <v>16</v>
      </c>
      <c r="G201" s="4">
        <v>40898</v>
      </c>
      <c r="H201" s="5">
        <v>32583</v>
      </c>
      <c r="I201" s="2">
        <f t="shared" ca="1" si="3"/>
        <v>24</v>
      </c>
      <c r="J201" s="6"/>
    </row>
    <row r="202" spans="1:10" x14ac:dyDescent="0.25">
      <c r="A202" t="s">
        <v>387</v>
      </c>
      <c r="B202" s="2" t="s">
        <v>177</v>
      </c>
      <c r="C202" s="2" t="s">
        <v>367</v>
      </c>
      <c r="D202" s="2" t="s">
        <v>102</v>
      </c>
      <c r="E202" s="3">
        <v>2800.8760000000002</v>
      </c>
      <c r="F202" s="2" t="s">
        <v>16</v>
      </c>
      <c r="G202" s="4">
        <v>36411</v>
      </c>
      <c r="H202" s="5">
        <v>28100</v>
      </c>
      <c r="I202" s="2">
        <f t="shared" ca="1" si="3"/>
        <v>37</v>
      </c>
      <c r="J202" s="6"/>
    </row>
    <row r="203" spans="1:10" x14ac:dyDescent="0.25">
      <c r="A203" t="s">
        <v>388</v>
      </c>
      <c r="B203" s="2" t="s">
        <v>389</v>
      </c>
      <c r="C203" s="2" t="s">
        <v>367</v>
      </c>
      <c r="D203" s="2" t="s">
        <v>102</v>
      </c>
      <c r="E203" s="3">
        <v>1481.5970000000002</v>
      </c>
      <c r="F203" s="2" t="s">
        <v>16</v>
      </c>
      <c r="G203" s="4">
        <v>34801</v>
      </c>
      <c r="H203" s="7">
        <v>23361</v>
      </c>
      <c r="I203" s="2">
        <f t="shared" ca="1" si="3"/>
        <v>50</v>
      </c>
      <c r="J203" s="6"/>
    </row>
    <row r="204" spans="1:10" x14ac:dyDescent="0.25">
      <c r="A204" t="s">
        <v>390</v>
      </c>
      <c r="B204" s="2" t="s">
        <v>391</v>
      </c>
      <c r="C204" s="2" t="s">
        <v>367</v>
      </c>
      <c r="D204" s="2" t="s">
        <v>102</v>
      </c>
      <c r="E204" s="3">
        <v>2504.9180000000001</v>
      </c>
      <c r="F204" s="2" t="s">
        <v>16</v>
      </c>
      <c r="G204" s="4">
        <v>39498</v>
      </c>
      <c r="H204" s="7">
        <v>28460</v>
      </c>
      <c r="I204" s="2">
        <f t="shared" ca="1" si="3"/>
        <v>36</v>
      </c>
      <c r="J204" s="6"/>
    </row>
    <row r="205" spans="1:10" x14ac:dyDescent="0.25">
      <c r="A205" t="s">
        <v>392</v>
      </c>
      <c r="B205" s="2" t="s">
        <v>393</v>
      </c>
      <c r="C205" s="2" t="s">
        <v>367</v>
      </c>
      <c r="D205" s="2" t="s">
        <v>102</v>
      </c>
      <c r="E205" s="3">
        <v>3863.6260000000002</v>
      </c>
      <c r="F205" s="2" t="s">
        <v>13</v>
      </c>
      <c r="G205" s="4">
        <v>40589</v>
      </c>
      <c r="H205" s="7">
        <v>30971</v>
      </c>
      <c r="I205" s="2">
        <f t="shared" ca="1" si="3"/>
        <v>29</v>
      </c>
      <c r="J205" s="6"/>
    </row>
    <row r="206" spans="1:10" x14ac:dyDescent="0.25">
      <c r="A206" t="s">
        <v>394</v>
      </c>
      <c r="B206" s="2" t="s">
        <v>395</v>
      </c>
      <c r="C206" s="2" t="s">
        <v>339</v>
      </c>
      <c r="D206" s="2" t="s">
        <v>102</v>
      </c>
      <c r="E206" s="3">
        <v>3346.7980000000002</v>
      </c>
      <c r="F206" s="2" t="s">
        <v>16</v>
      </c>
      <c r="G206" s="4">
        <v>39426</v>
      </c>
      <c r="H206" s="7">
        <v>29256</v>
      </c>
      <c r="I206" s="2">
        <f t="shared" ca="1" si="3"/>
        <v>34</v>
      </c>
      <c r="J206" s="6"/>
    </row>
    <row r="207" spans="1:10" x14ac:dyDescent="0.25">
      <c r="A207" t="s">
        <v>396</v>
      </c>
      <c r="B207" s="2" t="s">
        <v>175</v>
      </c>
      <c r="C207" s="2" t="s">
        <v>339</v>
      </c>
      <c r="D207" s="2" t="s">
        <v>102</v>
      </c>
      <c r="E207" s="3">
        <v>2626.5720000000001</v>
      </c>
      <c r="F207" s="2" t="s">
        <v>13</v>
      </c>
      <c r="G207" s="4">
        <v>35004</v>
      </c>
      <c r="H207" s="7">
        <v>23881</v>
      </c>
      <c r="I207" s="2">
        <f t="shared" ca="1" si="3"/>
        <v>48</v>
      </c>
      <c r="J207" s="6"/>
    </row>
    <row r="208" spans="1:10" x14ac:dyDescent="0.25">
      <c r="A208" t="s">
        <v>397</v>
      </c>
      <c r="B208" s="2" t="s">
        <v>398</v>
      </c>
      <c r="C208" s="2" t="s">
        <v>339</v>
      </c>
      <c r="D208" s="2" t="s">
        <v>12</v>
      </c>
      <c r="E208" s="3">
        <v>4104.308</v>
      </c>
      <c r="F208" s="2" t="s">
        <v>13</v>
      </c>
      <c r="G208" s="4">
        <v>39378</v>
      </c>
      <c r="H208" s="7">
        <v>29704</v>
      </c>
      <c r="I208" s="2">
        <f t="shared" ca="1" si="3"/>
        <v>32</v>
      </c>
      <c r="J208" s="6"/>
    </row>
    <row r="209" spans="1:10" x14ac:dyDescent="0.25">
      <c r="A209" t="s">
        <v>399</v>
      </c>
      <c r="B209" s="2" t="s">
        <v>400</v>
      </c>
      <c r="C209" s="2" t="s">
        <v>339</v>
      </c>
      <c r="D209" s="2" t="s">
        <v>102</v>
      </c>
      <c r="E209" s="3">
        <v>2823.951</v>
      </c>
      <c r="F209" s="2" t="s">
        <v>13</v>
      </c>
      <c r="G209" s="4">
        <v>35658</v>
      </c>
      <c r="H209" s="7">
        <v>25088</v>
      </c>
      <c r="I209" s="2">
        <f t="shared" ca="1" si="3"/>
        <v>45</v>
      </c>
      <c r="J209" s="6"/>
    </row>
    <row r="210" spans="1:10" x14ac:dyDescent="0.25">
      <c r="A210" t="s">
        <v>401</v>
      </c>
      <c r="B210" s="2" t="s">
        <v>215</v>
      </c>
      <c r="C210" s="2" t="s">
        <v>339</v>
      </c>
      <c r="D210" s="2" t="s">
        <v>102</v>
      </c>
      <c r="E210" s="3">
        <v>3174.73</v>
      </c>
      <c r="F210" s="2" t="s">
        <v>13</v>
      </c>
      <c r="G210" s="4">
        <v>34865</v>
      </c>
      <c r="H210" s="7">
        <v>23580</v>
      </c>
      <c r="I210" s="2">
        <f t="shared" ca="1" si="3"/>
        <v>49</v>
      </c>
      <c r="J210" s="6"/>
    </row>
    <row r="211" spans="1:10" x14ac:dyDescent="0.25">
      <c r="A211" t="s">
        <v>402</v>
      </c>
      <c r="B211" s="2" t="s">
        <v>403</v>
      </c>
      <c r="C211" s="2" t="s">
        <v>339</v>
      </c>
      <c r="D211" s="2" t="s">
        <v>102</v>
      </c>
      <c r="E211" s="3">
        <v>2488.1350000000002</v>
      </c>
      <c r="F211" s="2" t="s">
        <v>13</v>
      </c>
      <c r="G211" s="4">
        <v>34836</v>
      </c>
      <c r="H211" s="7">
        <v>23327</v>
      </c>
      <c r="I211" s="2">
        <f t="shared" ca="1" si="3"/>
        <v>50</v>
      </c>
      <c r="J211" s="6"/>
    </row>
    <row r="212" spans="1:10" x14ac:dyDescent="0.25">
      <c r="A212" t="s">
        <v>404</v>
      </c>
      <c r="B212" s="2" t="s">
        <v>405</v>
      </c>
      <c r="C212" s="2" t="s">
        <v>339</v>
      </c>
      <c r="D212" s="2" t="s">
        <v>21</v>
      </c>
      <c r="E212" s="3">
        <v>3643.2109999999998</v>
      </c>
      <c r="F212" s="2" t="s">
        <v>16</v>
      </c>
      <c r="G212" s="4">
        <v>39504</v>
      </c>
      <c r="H212" s="7">
        <v>27685</v>
      </c>
      <c r="I212" s="2">
        <f t="shared" ca="1" si="3"/>
        <v>38</v>
      </c>
      <c r="J212" s="6"/>
    </row>
    <row r="213" spans="1:10" x14ac:dyDescent="0.25">
      <c r="A213" t="s">
        <v>406</v>
      </c>
      <c r="B213" s="2" t="s">
        <v>385</v>
      </c>
      <c r="C213" s="2" t="s">
        <v>339</v>
      </c>
      <c r="D213" s="2" t="s">
        <v>102</v>
      </c>
      <c r="E213" s="3">
        <v>3385.3430000000003</v>
      </c>
      <c r="F213" s="2" t="s">
        <v>16</v>
      </c>
      <c r="G213" s="4">
        <v>33926</v>
      </c>
      <c r="H213" s="5">
        <v>25200</v>
      </c>
      <c r="I213" s="2">
        <f t="shared" ca="1" si="3"/>
        <v>45</v>
      </c>
      <c r="J213" s="6"/>
    </row>
    <row r="214" spans="1:10" x14ac:dyDescent="0.25">
      <c r="A214" t="s">
        <v>407</v>
      </c>
      <c r="B214" s="2" t="s">
        <v>259</v>
      </c>
      <c r="C214" s="2" t="s">
        <v>339</v>
      </c>
      <c r="D214" s="2" t="s">
        <v>102</v>
      </c>
      <c r="E214" s="3">
        <v>3435.9650000000001</v>
      </c>
      <c r="F214" s="2" t="s">
        <v>13</v>
      </c>
      <c r="G214" s="4">
        <v>37283</v>
      </c>
      <c r="H214" s="7">
        <v>28285</v>
      </c>
      <c r="I214" s="2">
        <f t="shared" ca="1" si="3"/>
        <v>36</v>
      </c>
      <c r="J214" s="6"/>
    </row>
    <row r="215" spans="1:10" x14ac:dyDescent="0.25">
      <c r="A215" t="s">
        <v>408</v>
      </c>
      <c r="B215" s="2" t="s">
        <v>409</v>
      </c>
      <c r="C215" s="2" t="s">
        <v>339</v>
      </c>
      <c r="D215" s="2" t="s">
        <v>102</v>
      </c>
      <c r="E215" s="3">
        <v>3781.2190000000001</v>
      </c>
      <c r="F215" s="2" t="s">
        <v>13</v>
      </c>
      <c r="G215" s="4">
        <v>33669</v>
      </c>
      <c r="H215" s="5">
        <v>18780</v>
      </c>
      <c r="I215" s="2">
        <f t="shared" ca="1" si="3"/>
        <v>62</v>
      </c>
      <c r="J215" s="6"/>
    </row>
    <row r="216" spans="1:10" x14ac:dyDescent="0.25">
      <c r="A216" t="s">
        <v>410</v>
      </c>
      <c r="B216" s="2" t="s">
        <v>411</v>
      </c>
      <c r="C216" s="2" t="s">
        <v>339</v>
      </c>
      <c r="D216" s="2" t="s">
        <v>102</v>
      </c>
      <c r="E216" s="3">
        <v>3915.0410000000002</v>
      </c>
      <c r="F216" s="2" t="s">
        <v>16</v>
      </c>
      <c r="G216" s="4">
        <v>34077</v>
      </c>
      <c r="H216" s="7">
        <v>23065</v>
      </c>
      <c r="I216" s="2">
        <f t="shared" ca="1" si="3"/>
        <v>51</v>
      </c>
      <c r="J216" s="6"/>
    </row>
    <row r="217" spans="1:10" x14ac:dyDescent="0.25">
      <c r="A217" t="s">
        <v>412</v>
      </c>
      <c r="B217" s="2" t="s">
        <v>413</v>
      </c>
      <c r="C217" s="2" t="s">
        <v>339</v>
      </c>
      <c r="D217" s="2" t="s">
        <v>102</v>
      </c>
      <c r="E217" s="3">
        <v>2754.297</v>
      </c>
      <c r="F217" s="2" t="s">
        <v>13</v>
      </c>
      <c r="G217" s="4">
        <v>34628</v>
      </c>
      <c r="H217" s="7">
        <v>20665</v>
      </c>
      <c r="I217" s="2">
        <f t="shared" ca="1" si="3"/>
        <v>57</v>
      </c>
      <c r="J217" s="6"/>
    </row>
    <row r="218" spans="1:10" x14ac:dyDescent="0.25">
      <c r="A218" t="s">
        <v>414</v>
      </c>
      <c r="B218" s="2" t="s">
        <v>415</v>
      </c>
      <c r="C218" s="2" t="s">
        <v>339</v>
      </c>
      <c r="D218" s="2" t="s">
        <v>102</v>
      </c>
      <c r="E218" s="3">
        <v>2813.7720000000004</v>
      </c>
      <c r="F218" s="2" t="s">
        <v>16</v>
      </c>
      <c r="G218" s="4">
        <v>40586</v>
      </c>
      <c r="H218" s="7">
        <v>32920</v>
      </c>
      <c r="I218" s="2">
        <f t="shared" ca="1" si="3"/>
        <v>24</v>
      </c>
      <c r="J218" s="6"/>
    </row>
    <row r="219" spans="1:10" x14ac:dyDescent="0.25">
      <c r="A219" t="s">
        <v>416</v>
      </c>
      <c r="B219" s="2" t="s">
        <v>417</v>
      </c>
      <c r="C219" s="2" t="s">
        <v>339</v>
      </c>
      <c r="D219" s="2" t="s">
        <v>102</v>
      </c>
      <c r="E219" s="3">
        <v>3788.8240000000001</v>
      </c>
      <c r="F219" s="2" t="s">
        <v>13</v>
      </c>
      <c r="G219" s="4">
        <v>39516</v>
      </c>
      <c r="H219" s="5">
        <v>26984</v>
      </c>
      <c r="I219" s="2">
        <f t="shared" ca="1" si="3"/>
        <v>40</v>
      </c>
      <c r="J219" s="6"/>
    </row>
    <row r="220" spans="1:10" x14ac:dyDescent="0.25">
      <c r="A220" t="s">
        <v>418</v>
      </c>
      <c r="B220" s="2" t="s">
        <v>419</v>
      </c>
      <c r="C220" s="2" t="s">
        <v>339</v>
      </c>
      <c r="D220" s="2" t="s">
        <v>21</v>
      </c>
      <c r="E220" s="3">
        <v>2513.3420000000001</v>
      </c>
      <c r="F220" s="2" t="s">
        <v>13</v>
      </c>
      <c r="G220" s="4">
        <v>40562</v>
      </c>
      <c r="H220" s="5">
        <v>31692</v>
      </c>
      <c r="I220" s="2">
        <f t="shared" ca="1" si="3"/>
        <v>27</v>
      </c>
      <c r="J220" s="6"/>
    </row>
    <row r="221" spans="1:10" x14ac:dyDescent="0.25">
      <c r="A221" t="s">
        <v>420</v>
      </c>
      <c r="B221" s="2" t="s">
        <v>421</v>
      </c>
      <c r="C221" s="2" t="s">
        <v>339</v>
      </c>
      <c r="D221" s="2" t="s">
        <v>36</v>
      </c>
      <c r="E221" s="3">
        <v>3678.623</v>
      </c>
      <c r="F221" s="2" t="s">
        <v>13</v>
      </c>
      <c r="G221" s="4">
        <v>33948</v>
      </c>
      <c r="H221" s="7">
        <v>21698</v>
      </c>
      <c r="I221" s="2">
        <f t="shared" ca="1" si="3"/>
        <v>54</v>
      </c>
      <c r="J221" s="6"/>
    </row>
    <row r="222" spans="1:10" x14ac:dyDescent="0.25">
      <c r="A222" t="s">
        <v>422</v>
      </c>
      <c r="B222" s="2" t="s">
        <v>254</v>
      </c>
      <c r="C222" s="2" t="s">
        <v>339</v>
      </c>
      <c r="D222" s="2" t="s">
        <v>102</v>
      </c>
      <c r="E222" s="3">
        <v>1700.829</v>
      </c>
      <c r="F222" s="2" t="s">
        <v>16</v>
      </c>
      <c r="G222" s="4">
        <v>34801</v>
      </c>
      <c r="H222" s="7">
        <v>23740</v>
      </c>
      <c r="I222" s="2">
        <f t="shared" ca="1" si="3"/>
        <v>49</v>
      </c>
      <c r="J222" s="6"/>
    </row>
    <row r="223" spans="1:10" x14ac:dyDescent="0.25">
      <c r="A223" t="s">
        <v>423</v>
      </c>
      <c r="B223" s="2" t="s">
        <v>424</v>
      </c>
      <c r="C223" s="2" t="s">
        <v>339</v>
      </c>
      <c r="D223" s="2" t="s">
        <v>102</v>
      </c>
      <c r="E223" s="3">
        <v>3205.4880000000003</v>
      </c>
      <c r="F223" s="2" t="s">
        <v>13</v>
      </c>
      <c r="G223" s="4">
        <v>35724</v>
      </c>
      <c r="H223" s="7">
        <v>26795</v>
      </c>
      <c r="I223" s="2">
        <f t="shared" ca="1" si="3"/>
        <v>40</v>
      </c>
      <c r="J223" s="6"/>
    </row>
    <row r="224" spans="1:10" x14ac:dyDescent="0.25">
      <c r="A224" t="s">
        <v>425</v>
      </c>
      <c r="B224" s="2" t="s">
        <v>144</v>
      </c>
      <c r="C224" s="2" t="s">
        <v>339</v>
      </c>
      <c r="D224" s="2" t="s">
        <v>12</v>
      </c>
      <c r="E224" s="3">
        <v>1433.5360000000001</v>
      </c>
      <c r="F224" s="2" t="s">
        <v>13</v>
      </c>
      <c r="G224" s="4">
        <v>34950</v>
      </c>
      <c r="H224" s="5">
        <v>18126</v>
      </c>
      <c r="I224" s="2">
        <f t="shared" ca="1" si="3"/>
        <v>64</v>
      </c>
      <c r="J224" s="6"/>
    </row>
    <row r="225" spans="1:10" x14ac:dyDescent="0.25">
      <c r="A225" s="2" t="s">
        <v>426</v>
      </c>
      <c r="B225" s="2" t="s">
        <v>427</v>
      </c>
      <c r="C225" s="2" t="s">
        <v>339</v>
      </c>
      <c r="D225" s="2" t="s">
        <v>12</v>
      </c>
      <c r="E225" s="3">
        <v>1999.8809999999999</v>
      </c>
      <c r="F225" s="2" t="s">
        <v>13</v>
      </c>
      <c r="G225" s="4">
        <v>39982</v>
      </c>
      <c r="H225" s="7">
        <v>29306</v>
      </c>
      <c r="I225" s="2">
        <f t="shared" ca="1" si="3"/>
        <v>33</v>
      </c>
      <c r="J225" s="6"/>
    </row>
    <row r="226" spans="1:10" x14ac:dyDescent="0.25">
      <c r="A226" s="2" t="s">
        <v>428</v>
      </c>
      <c r="B226" s="2" t="s">
        <v>429</v>
      </c>
      <c r="C226" s="2" t="s">
        <v>339</v>
      </c>
      <c r="D226" s="2" t="s">
        <v>102</v>
      </c>
      <c r="E226" s="3">
        <v>3846.154</v>
      </c>
      <c r="F226" s="2" t="s">
        <v>13</v>
      </c>
      <c r="G226" s="4">
        <v>40709</v>
      </c>
      <c r="H226" s="5">
        <v>31906</v>
      </c>
      <c r="I226" s="2">
        <f t="shared" ca="1" si="3"/>
        <v>26</v>
      </c>
      <c r="J226" s="6"/>
    </row>
    <row r="227" spans="1:10" x14ac:dyDescent="0.25">
      <c r="A227" s="2" t="s">
        <v>430</v>
      </c>
      <c r="B227" s="2" t="s">
        <v>361</v>
      </c>
      <c r="C227" s="2" t="s">
        <v>339</v>
      </c>
      <c r="D227" s="2" t="s">
        <v>12</v>
      </c>
      <c r="E227" s="3">
        <v>2943.096</v>
      </c>
      <c r="F227" s="2" t="s">
        <v>16</v>
      </c>
      <c r="G227" s="4">
        <v>39318</v>
      </c>
      <c r="H227" s="7">
        <v>29405</v>
      </c>
      <c r="I227" s="2">
        <f t="shared" ca="1" si="3"/>
        <v>33</v>
      </c>
      <c r="J227" s="6"/>
    </row>
    <row r="228" spans="1:10" x14ac:dyDescent="0.25">
      <c r="A228" s="2" t="s">
        <v>431</v>
      </c>
      <c r="B228" s="2" t="s">
        <v>432</v>
      </c>
      <c r="C228" s="2" t="s">
        <v>339</v>
      </c>
      <c r="D228" s="2" t="s">
        <v>12</v>
      </c>
      <c r="E228" s="3">
        <v>2604.1730000000002</v>
      </c>
      <c r="F228" s="2" t="s">
        <v>13</v>
      </c>
      <c r="G228" s="4">
        <v>40898</v>
      </c>
      <c r="H228" s="7">
        <v>31788</v>
      </c>
      <c r="I228" s="2">
        <f t="shared" ca="1" si="3"/>
        <v>27</v>
      </c>
      <c r="J228" s="6"/>
    </row>
    <row r="229" spans="1:10" x14ac:dyDescent="0.25">
      <c r="A229" s="2" t="s">
        <v>433</v>
      </c>
      <c r="B229" s="2" t="s">
        <v>424</v>
      </c>
      <c r="C229" s="2" t="s">
        <v>339</v>
      </c>
      <c r="D229" s="2" t="s">
        <v>102</v>
      </c>
      <c r="E229" s="3">
        <v>2622.5419999999999</v>
      </c>
      <c r="F229" s="2" t="s">
        <v>13</v>
      </c>
      <c r="G229" s="4">
        <v>39339</v>
      </c>
      <c r="H229" s="7">
        <v>29753</v>
      </c>
      <c r="I229" s="2">
        <f t="shared" ca="1" si="3"/>
        <v>32</v>
      </c>
      <c r="J229" s="6"/>
    </row>
    <row r="230" spans="1:10" x14ac:dyDescent="0.25">
      <c r="A230" s="2" t="s">
        <v>434</v>
      </c>
      <c r="B230" s="2" t="s">
        <v>435</v>
      </c>
      <c r="C230" s="2" t="s">
        <v>339</v>
      </c>
      <c r="D230" s="2" t="s">
        <v>102</v>
      </c>
      <c r="E230" s="3">
        <v>2606.9549999999999</v>
      </c>
      <c r="F230" s="2" t="s">
        <v>13</v>
      </c>
      <c r="G230" s="4">
        <v>39324</v>
      </c>
      <c r="H230" s="7">
        <v>29104</v>
      </c>
      <c r="I230" s="2">
        <f t="shared" ca="1" si="3"/>
        <v>34</v>
      </c>
      <c r="J230" s="6"/>
    </row>
    <row r="231" spans="1:10" x14ac:dyDescent="0.25">
      <c r="A231" s="2" t="s">
        <v>436</v>
      </c>
      <c r="B231" s="2" t="s">
        <v>437</v>
      </c>
      <c r="C231" s="2" t="s">
        <v>339</v>
      </c>
      <c r="D231" s="2" t="s">
        <v>102</v>
      </c>
      <c r="E231" s="3">
        <v>1937.1950000000002</v>
      </c>
      <c r="F231" s="2" t="s">
        <v>13</v>
      </c>
      <c r="G231" s="4">
        <v>36948</v>
      </c>
      <c r="H231" s="7">
        <v>25770</v>
      </c>
      <c r="I231" s="2">
        <f t="shared" ca="1" si="3"/>
        <v>43</v>
      </c>
      <c r="J231" s="6"/>
    </row>
    <row r="232" spans="1:10" x14ac:dyDescent="0.25">
      <c r="A232" s="2" t="s">
        <v>438</v>
      </c>
      <c r="B232" s="2" t="s">
        <v>307</v>
      </c>
      <c r="C232" s="2" t="s">
        <v>339</v>
      </c>
      <c r="D232" s="2" t="s">
        <v>102</v>
      </c>
      <c r="E232" s="3">
        <v>3655.7430000000004</v>
      </c>
      <c r="F232" s="2" t="s">
        <v>13</v>
      </c>
      <c r="G232" s="4">
        <v>39441</v>
      </c>
      <c r="H232" s="7">
        <v>27985</v>
      </c>
      <c r="I232" s="2">
        <f t="shared" ca="1" si="3"/>
        <v>37</v>
      </c>
      <c r="J232" s="6"/>
    </row>
    <row r="233" spans="1:10" x14ac:dyDescent="0.25">
      <c r="A233" s="2" t="s">
        <v>439</v>
      </c>
      <c r="B233" s="2" t="s">
        <v>440</v>
      </c>
      <c r="C233" s="2" t="s">
        <v>339</v>
      </c>
      <c r="D233" s="2" t="s">
        <v>12</v>
      </c>
      <c r="E233" s="3">
        <v>1385.3190000000002</v>
      </c>
      <c r="F233" s="2" t="s">
        <v>16</v>
      </c>
      <c r="G233" s="4">
        <v>40572</v>
      </c>
      <c r="H233" s="5">
        <v>31886</v>
      </c>
      <c r="I233" s="2">
        <f t="shared" ca="1" si="3"/>
        <v>26</v>
      </c>
      <c r="J233" s="6"/>
    </row>
    <row r="234" spans="1:10" x14ac:dyDescent="0.25">
      <c r="A234" s="2" t="s">
        <v>441</v>
      </c>
      <c r="B234" s="2" t="s">
        <v>280</v>
      </c>
      <c r="C234" s="2" t="s">
        <v>339</v>
      </c>
      <c r="D234" s="2" t="s">
        <v>36</v>
      </c>
      <c r="E234" s="3">
        <v>1444.066</v>
      </c>
      <c r="F234" s="2" t="s">
        <v>16</v>
      </c>
      <c r="G234" s="4">
        <v>34786</v>
      </c>
      <c r="H234" s="5">
        <v>22963</v>
      </c>
      <c r="I234" s="2">
        <f t="shared" ca="1" si="3"/>
        <v>51</v>
      </c>
      <c r="J234" s="6"/>
    </row>
    <row r="235" spans="1:10" x14ac:dyDescent="0.25">
      <c r="A235" s="2" t="s">
        <v>442</v>
      </c>
      <c r="B235" s="2" t="s">
        <v>443</v>
      </c>
      <c r="C235" s="2" t="s">
        <v>339</v>
      </c>
      <c r="D235" s="2" t="s">
        <v>102</v>
      </c>
      <c r="E235" s="3">
        <v>3135.3009999999999</v>
      </c>
      <c r="F235" s="2" t="s">
        <v>13</v>
      </c>
      <c r="G235" s="4">
        <v>39288</v>
      </c>
      <c r="H235" s="7">
        <v>30426</v>
      </c>
      <c r="I235" s="2">
        <f t="shared" ca="1" si="3"/>
        <v>30</v>
      </c>
      <c r="J235" s="6"/>
    </row>
    <row r="236" spans="1:10" x14ac:dyDescent="0.25">
      <c r="A236" s="2" t="s">
        <v>444</v>
      </c>
      <c r="B236" s="2" t="s">
        <v>445</v>
      </c>
      <c r="C236" s="2" t="s">
        <v>339</v>
      </c>
      <c r="D236" s="2" t="s">
        <v>36</v>
      </c>
      <c r="E236" s="3">
        <v>2637.6350000000002</v>
      </c>
      <c r="F236" s="2" t="s">
        <v>13</v>
      </c>
      <c r="G236" s="4">
        <v>34922</v>
      </c>
      <c r="H236" s="7">
        <v>23191</v>
      </c>
      <c r="I236" s="2">
        <f t="shared" ca="1" si="3"/>
        <v>50</v>
      </c>
      <c r="J236" s="6"/>
    </row>
    <row r="237" spans="1:10" x14ac:dyDescent="0.25">
      <c r="A237" s="2" t="s">
        <v>446</v>
      </c>
      <c r="B237" s="2" t="s">
        <v>447</v>
      </c>
      <c r="C237" s="2" t="s">
        <v>339</v>
      </c>
      <c r="D237" s="2" t="s">
        <v>21</v>
      </c>
      <c r="E237" s="3">
        <v>1744.8210000000001</v>
      </c>
      <c r="F237" s="2" t="s">
        <v>13</v>
      </c>
      <c r="G237" s="4">
        <v>35140</v>
      </c>
      <c r="H237" s="5">
        <v>24448</v>
      </c>
      <c r="I237" s="2">
        <f t="shared" ca="1" si="3"/>
        <v>47</v>
      </c>
      <c r="J237" s="6"/>
    </row>
    <row r="238" spans="1:10" x14ac:dyDescent="0.25">
      <c r="A238" s="2" t="s">
        <v>448</v>
      </c>
      <c r="B238" s="2" t="s">
        <v>449</v>
      </c>
      <c r="C238" s="2" t="s">
        <v>339</v>
      </c>
      <c r="D238" s="2" t="s">
        <v>102</v>
      </c>
      <c r="E238" s="3">
        <v>1404.6759999999999</v>
      </c>
      <c r="F238" s="2" t="s">
        <v>13</v>
      </c>
      <c r="G238" s="4">
        <v>39744</v>
      </c>
      <c r="H238" s="7">
        <v>30820</v>
      </c>
      <c r="I238" s="2">
        <f t="shared" ca="1" si="3"/>
        <v>29</v>
      </c>
      <c r="J238" s="6"/>
    </row>
    <row r="239" spans="1:10" x14ac:dyDescent="0.25">
      <c r="A239" s="2" t="s">
        <v>450</v>
      </c>
      <c r="B239" s="2" t="s">
        <v>451</v>
      </c>
      <c r="C239" s="2" t="s">
        <v>339</v>
      </c>
      <c r="D239" s="2" t="s">
        <v>102</v>
      </c>
      <c r="E239" s="3">
        <v>3406.7020000000002</v>
      </c>
      <c r="F239" s="2" t="s">
        <v>13</v>
      </c>
      <c r="G239" s="4">
        <v>40262</v>
      </c>
      <c r="H239" s="7">
        <v>33074</v>
      </c>
      <c r="I239" s="2">
        <f t="shared" ca="1" si="3"/>
        <v>23</v>
      </c>
      <c r="J239" s="6"/>
    </row>
    <row r="240" spans="1:10" x14ac:dyDescent="0.25">
      <c r="A240" t="s">
        <v>452</v>
      </c>
      <c r="B240" s="2" t="s">
        <v>453</v>
      </c>
      <c r="C240" s="2" t="s">
        <v>339</v>
      </c>
      <c r="D240" s="2" t="s">
        <v>21</v>
      </c>
      <c r="E240" s="3">
        <v>3971.123</v>
      </c>
      <c r="F240" s="2" t="s">
        <v>13</v>
      </c>
      <c r="G240" s="4">
        <v>39633</v>
      </c>
      <c r="H240" s="7">
        <v>28449</v>
      </c>
      <c r="I240" s="2">
        <f t="shared" ca="1" si="3"/>
        <v>36</v>
      </c>
      <c r="J240" s="6"/>
    </row>
    <row r="241" spans="1:10" x14ac:dyDescent="0.25">
      <c r="A241" t="s">
        <v>454</v>
      </c>
      <c r="B241" s="2" t="s">
        <v>455</v>
      </c>
      <c r="C241" s="2" t="s">
        <v>339</v>
      </c>
      <c r="D241" s="2" t="s">
        <v>102</v>
      </c>
      <c r="E241" s="3">
        <v>3550.56</v>
      </c>
      <c r="F241" s="2" t="s">
        <v>16</v>
      </c>
      <c r="G241" s="4">
        <v>39676</v>
      </c>
      <c r="H241" s="7">
        <v>30942</v>
      </c>
      <c r="I241" s="2">
        <f t="shared" ca="1" si="3"/>
        <v>29</v>
      </c>
      <c r="J241" s="6"/>
    </row>
    <row r="242" spans="1:10" x14ac:dyDescent="0.25">
      <c r="A242" t="s">
        <v>456</v>
      </c>
      <c r="B242" s="2" t="s">
        <v>455</v>
      </c>
      <c r="C242" s="2" t="s">
        <v>339</v>
      </c>
      <c r="D242" s="2" t="s">
        <v>12</v>
      </c>
      <c r="E242" s="3">
        <v>1537.328</v>
      </c>
      <c r="F242" s="2" t="s">
        <v>16</v>
      </c>
      <c r="G242" s="4">
        <v>39312</v>
      </c>
      <c r="H242" s="7">
        <v>29570</v>
      </c>
      <c r="I242" s="2">
        <f t="shared" ca="1" si="3"/>
        <v>33</v>
      </c>
      <c r="J242" s="6"/>
    </row>
    <row r="243" spans="1:10" x14ac:dyDescent="0.25">
      <c r="A243" t="s">
        <v>457</v>
      </c>
      <c r="B243" s="2" t="s">
        <v>240</v>
      </c>
      <c r="C243" s="2" t="s">
        <v>339</v>
      </c>
      <c r="D243" s="2" t="s">
        <v>102</v>
      </c>
      <c r="E243" s="3">
        <v>3901.9890000000005</v>
      </c>
      <c r="F243" s="2" t="s">
        <v>16</v>
      </c>
      <c r="G243" s="4">
        <v>39594</v>
      </c>
      <c r="H243" s="7">
        <v>26186</v>
      </c>
      <c r="I243" s="2">
        <f t="shared" ca="1" si="3"/>
        <v>42</v>
      </c>
      <c r="J243" s="6"/>
    </row>
    <row r="244" spans="1:10" x14ac:dyDescent="0.25">
      <c r="A244" t="s">
        <v>458</v>
      </c>
      <c r="B244" s="2" t="s">
        <v>459</v>
      </c>
      <c r="C244" s="2" t="s">
        <v>339</v>
      </c>
      <c r="D244" s="2" t="s">
        <v>102</v>
      </c>
      <c r="E244" s="3">
        <v>1803.2169999999999</v>
      </c>
      <c r="F244" s="2" t="s">
        <v>13</v>
      </c>
      <c r="G244" s="4">
        <v>39411</v>
      </c>
      <c r="H244" s="7">
        <v>31163</v>
      </c>
      <c r="I244" s="2">
        <f t="shared" ca="1" si="3"/>
        <v>28</v>
      </c>
      <c r="J244" s="6"/>
    </row>
    <row r="245" spans="1:10" x14ac:dyDescent="0.25">
      <c r="A245" t="s">
        <v>460</v>
      </c>
      <c r="B245" s="2" t="s">
        <v>461</v>
      </c>
      <c r="C245" s="2" t="s">
        <v>339</v>
      </c>
      <c r="D245" s="2" t="s">
        <v>12</v>
      </c>
      <c r="E245" s="3">
        <v>4073.1080000000002</v>
      </c>
      <c r="F245" s="2" t="s">
        <v>16</v>
      </c>
      <c r="G245" s="4">
        <v>39417</v>
      </c>
      <c r="H245" s="7">
        <v>29461</v>
      </c>
      <c r="I245" s="2">
        <f t="shared" ca="1" si="3"/>
        <v>33</v>
      </c>
      <c r="J245" s="6"/>
    </row>
    <row r="246" spans="1:10" x14ac:dyDescent="0.25">
      <c r="A246" t="s">
        <v>462</v>
      </c>
      <c r="B246" s="2" t="s">
        <v>463</v>
      </c>
      <c r="C246" s="2" t="s">
        <v>339</v>
      </c>
      <c r="D246" s="2" t="s">
        <v>102</v>
      </c>
      <c r="E246" s="3">
        <v>1410.0840000000001</v>
      </c>
      <c r="F246" s="2" t="s">
        <v>16</v>
      </c>
      <c r="G246" s="4">
        <v>39608</v>
      </c>
      <c r="H246" s="5">
        <v>32575</v>
      </c>
      <c r="I246" s="2">
        <f t="shared" ca="1" si="3"/>
        <v>24</v>
      </c>
      <c r="J246" s="6"/>
    </row>
    <row r="247" spans="1:10" x14ac:dyDescent="0.25">
      <c r="A247" t="s">
        <v>464</v>
      </c>
      <c r="B247" s="2" t="s">
        <v>465</v>
      </c>
      <c r="C247" s="2" t="s">
        <v>339</v>
      </c>
      <c r="D247" s="2" t="s">
        <v>102</v>
      </c>
      <c r="E247" s="3">
        <v>3681.5220000000004</v>
      </c>
      <c r="F247" s="2" t="s">
        <v>13</v>
      </c>
      <c r="G247" s="4">
        <v>33959</v>
      </c>
      <c r="H247" s="7">
        <v>23915</v>
      </c>
      <c r="I247" s="2">
        <f t="shared" ca="1" si="3"/>
        <v>48</v>
      </c>
      <c r="J247" s="6"/>
    </row>
    <row r="248" spans="1:10" x14ac:dyDescent="0.25">
      <c r="A248" t="s">
        <v>466</v>
      </c>
      <c r="B248" s="2" t="s">
        <v>463</v>
      </c>
      <c r="C248" s="2" t="s">
        <v>339</v>
      </c>
      <c r="D248" s="2" t="s">
        <v>102</v>
      </c>
      <c r="E248" s="3">
        <v>4323.7349999999997</v>
      </c>
      <c r="F248" s="2" t="s">
        <v>13</v>
      </c>
      <c r="G248" s="4">
        <v>34362</v>
      </c>
      <c r="H248" s="7">
        <v>21648</v>
      </c>
      <c r="I248" s="2">
        <f t="shared" ca="1" si="3"/>
        <v>54</v>
      </c>
      <c r="J248" s="6"/>
    </row>
    <row r="249" spans="1:10" x14ac:dyDescent="0.25">
      <c r="A249" t="s">
        <v>467</v>
      </c>
      <c r="B249" s="2" t="s">
        <v>468</v>
      </c>
      <c r="C249" s="2" t="s">
        <v>339</v>
      </c>
      <c r="D249" s="2" t="s">
        <v>102</v>
      </c>
      <c r="E249" s="3">
        <v>2093.0129999999999</v>
      </c>
      <c r="F249" s="2" t="s">
        <v>16</v>
      </c>
      <c r="G249" s="4">
        <v>39600</v>
      </c>
      <c r="H249" s="7">
        <v>27958</v>
      </c>
      <c r="I249" s="2">
        <f t="shared" ca="1" si="3"/>
        <v>37</v>
      </c>
      <c r="J249" s="6"/>
    </row>
    <row r="250" spans="1:10" x14ac:dyDescent="0.25">
      <c r="A250" s="2" t="s">
        <v>469</v>
      </c>
      <c r="B250" s="2" t="s">
        <v>470</v>
      </c>
      <c r="C250" s="2" t="s">
        <v>339</v>
      </c>
      <c r="D250" s="2" t="s">
        <v>12</v>
      </c>
      <c r="E250" s="3">
        <v>2021.461</v>
      </c>
      <c r="F250" s="2" t="s">
        <v>13</v>
      </c>
      <c r="G250" s="4">
        <v>33758</v>
      </c>
      <c r="H250" s="5">
        <v>19162</v>
      </c>
      <c r="I250" s="2">
        <f t="shared" ca="1" si="3"/>
        <v>61</v>
      </c>
      <c r="J250" s="6"/>
    </row>
    <row r="251" spans="1:10" x14ac:dyDescent="0.25">
      <c r="A251" s="2" t="s">
        <v>471</v>
      </c>
      <c r="B251" s="2" t="s">
        <v>472</v>
      </c>
      <c r="C251" s="2" t="s">
        <v>339</v>
      </c>
      <c r="D251" s="2" t="s">
        <v>102</v>
      </c>
      <c r="E251" s="3">
        <v>2972.2680000000005</v>
      </c>
      <c r="F251" s="2" t="s">
        <v>13</v>
      </c>
      <c r="G251" s="4">
        <v>39597</v>
      </c>
      <c r="H251" s="7">
        <v>29260</v>
      </c>
      <c r="I251" s="2">
        <f t="shared" ca="1" si="3"/>
        <v>34</v>
      </c>
      <c r="J251" s="6"/>
    </row>
    <row r="252" spans="1:10" x14ac:dyDescent="0.25">
      <c r="A252" s="2" t="s">
        <v>473</v>
      </c>
      <c r="B252" s="2" t="s">
        <v>31</v>
      </c>
      <c r="C252" s="2" t="s">
        <v>339</v>
      </c>
      <c r="D252" s="2" t="s">
        <v>102</v>
      </c>
      <c r="E252" s="3">
        <v>3375.203</v>
      </c>
      <c r="F252" s="2" t="s">
        <v>13</v>
      </c>
      <c r="G252" s="4">
        <v>39603</v>
      </c>
      <c r="H252" s="7">
        <v>27254</v>
      </c>
      <c r="I252" s="2">
        <f t="shared" ca="1" si="3"/>
        <v>39</v>
      </c>
      <c r="J252" s="6"/>
    </row>
    <row r="253" spans="1:10" x14ac:dyDescent="0.25">
      <c r="A253" s="2" t="s">
        <v>474</v>
      </c>
      <c r="B253" s="2" t="s">
        <v>475</v>
      </c>
      <c r="C253" s="2" t="s">
        <v>339</v>
      </c>
      <c r="D253" s="2" t="s">
        <v>102</v>
      </c>
      <c r="E253" s="3">
        <v>2392.806</v>
      </c>
      <c r="F253" s="2" t="s">
        <v>13</v>
      </c>
      <c r="G253" s="4">
        <v>34783</v>
      </c>
      <c r="H253" s="5">
        <v>17552</v>
      </c>
      <c r="I253" s="2">
        <f t="shared" ca="1" si="3"/>
        <v>66</v>
      </c>
      <c r="J253" s="6"/>
    </row>
    <row r="254" spans="1:10" x14ac:dyDescent="0.25">
      <c r="A254" s="2" t="s">
        <v>476</v>
      </c>
      <c r="B254" s="2" t="s">
        <v>477</v>
      </c>
      <c r="C254" s="2" t="s">
        <v>339</v>
      </c>
      <c r="D254" s="2" t="s">
        <v>102</v>
      </c>
      <c r="E254" s="3">
        <v>2196.1419999999998</v>
      </c>
      <c r="F254" s="2" t="s">
        <v>13</v>
      </c>
      <c r="G254" s="4">
        <v>35724</v>
      </c>
      <c r="H254" s="7">
        <v>22573</v>
      </c>
      <c r="I254" s="2">
        <f t="shared" ca="1" si="3"/>
        <v>52</v>
      </c>
      <c r="J254" s="6"/>
    </row>
    <row r="255" spans="1:10" x14ac:dyDescent="0.25">
      <c r="A255" s="2" t="s">
        <v>478</v>
      </c>
      <c r="B255" s="2" t="s">
        <v>479</v>
      </c>
      <c r="C255" s="2" t="s">
        <v>339</v>
      </c>
      <c r="D255" s="2" t="s">
        <v>102</v>
      </c>
      <c r="E255" s="3">
        <v>1995.6299999999999</v>
      </c>
      <c r="F255" s="2" t="s">
        <v>13</v>
      </c>
      <c r="G255" s="4">
        <v>39492</v>
      </c>
      <c r="H255" s="7">
        <v>28540</v>
      </c>
      <c r="I255" s="2">
        <f t="shared" ca="1" si="3"/>
        <v>36</v>
      </c>
      <c r="J255" s="6"/>
    </row>
    <row r="256" spans="1:10" x14ac:dyDescent="0.25">
      <c r="A256" s="2" t="s">
        <v>480</v>
      </c>
      <c r="B256" s="2" t="s">
        <v>481</v>
      </c>
      <c r="C256" s="2" t="s">
        <v>339</v>
      </c>
      <c r="D256" s="2" t="s">
        <v>102</v>
      </c>
      <c r="E256" s="3">
        <v>1725.529</v>
      </c>
      <c r="F256" s="2" t="s">
        <v>13</v>
      </c>
      <c r="G256" s="4">
        <v>30286</v>
      </c>
      <c r="H256" s="7">
        <v>20131</v>
      </c>
      <c r="I256" s="2">
        <f t="shared" ca="1" si="3"/>
        <v>59</v>
      </c>
      <c r="J256" s="6"/>
    </row>
    <row r="257" spans="1:10" x14ac:dyDescent="0.25">
      <c r="A257" s="2" t="s">
        <v>482</v>
      </c>
      <c r="B257" s="2" t="s">
        <v>449</v>
      </c>
      <c r="C257" s="2" t="s">
        <v>339</v>
      </c>
      <c r="D257" s="2" t="s">
        <v>102</v>
      </c>
      <c r="E257" s="3">
        <v>2270.1509999999998</v>
      </c>
      <c r="F257" s="2" t="s">
        <v>13</v>
      </c>
      <c r="G257" s="4">
        <v>39402</v>
      </c>
      <c r="H257" s="7">
        <v>28896</v>
      </c>
      <c r="I257" s="2">
        <f t="shared" ca="1" si="3"/>
        <v>35</v>
      </c>
      <c r="J257" s="6"/>
    </row>
    <row r="258" spans="1:10" x14ac:dyDescent="0.25">
      <c r="A258" s="2" t="s">
        <v>483</v>
      </c>
      <c r="B258" s="2" t="s">
        <v>484</v>
      </c>
      <c r="C258" s="2" t="s">
        <v>339</v>
      </c>
      <c r="D258" s="2" t="s">
        <v>102</v>
      </c>
      <c r="E258" s="3">
        <v>2895.4250000000002</v>
      </c>
      <c r="F258" s="2" t="s">
        <v>13</v>
      </c>
      <c r="G258" s="4">
        <v>39555</v>
      </c>
      <c r="H258" s="7">
        <v>29843</v>
      </c>
      <c r="I258" s="2">
        <f t="shared" ref="I258:I285" ca="1" si="4">DATEDIF(H258,TODAY(),"y")</f>
        <v>32</v>
      </c>
      <c r="J258" s="6"/>
    </row>
    <row r="259" spans="1:10" x14ac:dyDescent="0.25">
      <c r="A259" s="2" t="s">
        <v>485</v>
      </c>
      <c r="B259" s="2" t="s">
        <v>486</v>
      </c>
      <c r="C259" s="2" t="s">
        <v>339</v>
      </c>
      <c r="D259" s="2" t="s">
        <v>102</v>
      </c>
      <c r="E259" s="3">
        <v>2275.2730000000001</v>
      </c>
      <c r="F259" s="2" t="s">
        <v>13</v>
      </c>
      <c r="G259" s="4">
        <v>36549</v>
      </c>
      <c r="H259" s="7">
        <v>25022</v>
      </c>
      <c r="I259" s="2">
        <f t="shared" ca="1" si="4"/>
        <v>45</v>
      </c>
      <c r="J259" s="6"/>
    </row>
    <row r="260" spans="1:10" x14ac:dyDescent="0.25">
      <c r="A260" s="2" t="s">
        <v>487</v>
      </c>
      <c r="B260" s="2" t="s">
        <v>488</v>
      </c>
      <c r="C260" s="2" t="s">
        <v>339</v>
      </c>
      <c r="D260" s="2" t="s">
        <v>102</v>
      </c>
      <c r="E260" s="3">
        <v>2382.0549999999998</v>
      </c>
      <c r="F260" s="2" t="s">
        <v>13</v>
      </c>
      <c r="G260" s="4">
        <v>33959</v>
      </c>
      <c r="H260" s="7">
        <v>24594</v>
      </c>
      <c r="I260" s="2">
        <f t="shared" ca="1" si="4"/>
        <v>46</v>
      </c>
      <c r="J260" s="6"/>
    </row>
    <row r="261" spans="1:10" x14ac:dyDescent="0.25">
      <c r="A261" s="2" t="s">
        <v>489</v>
      </c>
      <c r="B261" s="2" t="s">
        <v>94</v>
      </c>
      <c r="C261" s="2" t="s">
        <v>339</v>
      </c>
      <c r="D261" s="2" t="s">
        <v>102</v>
      </c>
      <c r="E261" s="3">
        <v>1969.7340000000002</v>
      </c>
      <c r="F261" s="2" t="s">
        <v>13</v>
      </c>
      <c r="G261" s="4">
        <v>34922</v>
      </c>
      <c r="H261" s="7">
        <v>25988</v>
      </c>
      <c r="I261" s="2">
        <f t="shared" ca="1" si="4"/>
        <v>43</v>
      </c>
      <c r="J261" s="6"/>
    </row>
    <row r="262" spans="1:10" x14ac:dyDescent="0.25">
      <c r="A262" s="2" t="s">
        <v>490</v>
      </c>
      <c r="B262" s="2" t="s">
        <v>491</v>
      </c>
      <c r="C262" s="2" t="s">
        <v>339</v>
      </c>
      <c r="D262" s="2" t="s">
        <v>12</v>
      </c>
      <c r="E262" s="3">
        <v>1444.04</v>
      </c>
      <c r="F262" s="2" t="s">
        <v>13</v>
      </c>
      <c r="G262" s="4">
        <v>39414</v>
      </c>
      <c r="H262" s="7">
        <v>29876</v>
      </c>
      <c r="I262" s="2">
        <f t="shared" ca="1" si="4"/>
        <v>32</v>
      </c>
      <c r="J262" s="6"/>
    </row>
    <row r="263" spans="1:10" x14ac:dyDescent="0.25">
      <c r="A263" t="s">
        <v>492</v>
      </c>
      <c r="B263" s="2" t="s">
        <v>332</v>
      </c>
      <c r="C263" s="2" t="s">
        <v>493</v>
      </c>
      <c r="D263" s="2" t="s">
        <v>102</v>
      </c>
      <c r="E263" s="3">
        <v>2345.3429999999998</v>
      </c>
      <c r="F263" s="2" t="s">
        <v>13</v>
      </c>
      <c r="G263" s="4">
        <v>39375</v>
      </c>
      <c r="H263" s="7">
        <v>29746</v>
      </c>
      <c r="I263" s="2">
        <f t="shared" ca="1" si="4"/>
        <v>32</v>
      </c>
      <c r="J263" s="6"/>
    </row>
    <row r="264" spans="1:10" x14ac:dyDescent="0.25">
      <c r="A264" t="s">
        <v>494</v>
      </c>
      <c r="B264" s="2" t="s">
        <v>495</v>
      </c>
      <c r="C264" s="2" t="s">
        <v>493</v>
      </c>
      <c r="D264" s="2" t="s">
        <v>12</v>
      </c>
      <c r="E264" s="3">
        <v>2283.1770000000001</v>
      </c>
      <c r="F264" s="2" t="s">
        <v>13</v>
      </c>
      <c r="G264" s="4">
        <v>39221</v>
      </c>
      <c r="H264" s="7">
        <v>28783</v>
      </c>
      <c r="I264" s="2">
        <f t="shared" ca="1" si="4"/>
        <v>35</v>
      </c>
      <c r="J264" s="6"/>
    </row>
    <row r="265" spans="1:10" x14ac:dyDescent="0.25">
      <c r="A265" t="s">
        <v>496</v>
      </c>
      <c r="B265" s="2" t="s">
        <v>497</v>
      </c>
      <c r="C265" s="2" t="s">
        <v>493</v>
      </c>
      <c r="D265" s="2" t="s">
        <v>12</v>
      </c>
      <c r="E265" s="3">
        <v>1607.3070000000002</v>
      </c>
      <c r="F265" s="2" t="s">
        <v>13</v>
      </c>
      <c r="G265" s="4">
        <v>39489</v>
      </c>
      <c r="H265" s="7">
        <v>28682</v>
      </c>
      <c r="I265" s="2">
        <f t="shared" ca="1" si="4"/>
        <v>35</v>
      </c>
      <c r="J265" s="6"/>
    </row>
    <row r="266" spans="1:10" x14ac:dyDescent="0.25">
      <c r="A266" t="s">
        <v>498</v>
      </c>
      <c r="B266" s="2" t="s">
        <v>55</v>
      </c>
      <c r="C266" s="2" t="s">
        <v>493</v>
      </c>
      <c r="D266" s="2" t="s">
        <v>12</v>
      </c>
      <c r="E266" s="3">
        <v>2662.335</v>
      </c>
      <c r="F266" s="2" t="s">
        <v>13</v>
      </c>
      <c r="G266" s="4">
        <v>34204</v>
      </c>
      <c r="H266" s="7">
        <v>21569</v>
      </c>
      <c r="I266" s="2">
        <f t="shared" ca="1" si="4"/>
        <v>55</v>
      </c>
      <c r="J266" s="6"/>
    </row>
    <row r="267" spans="1:10" x14ac:dyDescent="0.25">
      <c r="A267" t="s">
        <v>499</v>
      </c>
      <c r="B267" s="2" t="s">
        <v>500</v>
      </c>
      <c r="C267" s="2" t="s">
        <v>493</v>
      </c>
      <c r="D267" s="2" t="s">
        <v>12</v>
      </c>
      <c r="E267" s="3">
        <v>1805.2840000000001</v>
      </c>
      <c r="F267" s="2" t="s">
        <v>16</v>
      </c>
      <c r="G267" s="4">
        <v>39778</v>
      </c>
      <c r="H267" s="7">
        <v>30816</v>
      </c>
      <c r="I267" s="2">
        <f t="shared" ca="1" si="4"/>
        <v>29</v>
      </c>
      <c r="J267" s="6"/>
    </row>
    <row r="268" spans="1:10" x14ac:dyDescent="0.25">
      <c r="A268" s="2" t="s">
        <v>501</v>
      </c>
      <c r="B268" s="2" t="s">
        <v>502</v>
      </c>
      <c r="C268" s="2" t="s">
        <v>493</v>
      </c>
      <c r="D268" s="2" t="s">
        <v>12</v>
      </c>
      <c r="E268" s="3">
        <v>3245.06</v>
      </c>
      <c r="F268" s="2" t="s">
        <v>16</v>
      </c>
      <c r="G268" s="4">
        <v>33609</v>
      </c>
      <c r="H268" s="7">
        <v>21957</v>
      </c>
      <c r="I268" s="2">
        <f t="shared" ca="1" si="4"/>
        <v>54</v>
      </c>
      <c r="J268" s="6"/>
    </row>
    <row r="269" spans="1:10" x14ac:dyDescent="0.25">
      <c r="A269" s="2" t="s">
        <v>503</v>
      </c>
      <c r="B269" s="2" t="s">
        <v>504</v>
      </c>
      <c r="C269" s="2" t="s">
        <v>493</v>
      </c>
      <c r="D269" s="2" t="s">
        <v>12</v>
      </c>
      <c r="E269" s="3">
        <v>4246.8789999999999</v>
      </c>
      <c r="F269" s="2" t="s">
        <v>13</v>
      </c>
      <c r="G269" s="4">
        <v>34161</v>
      </c>
      <c r="H269" s="5">
        <v>18824</v>
      </c>
      <c r="I269" s="2">
        <f t="shared" ca="1" si="4"/>
        <v>62</v>
      </c>
      <c r="J269" s="6"/>
    </row>
    <row r="270" spans="1:10" x14ac:dyDescent="0.25">
      <c r="A270" s="2" t="s">
        <v>505</v>
      </c>
      <c r="B270" s="2" t="s">
        <v>506</v>
      </c>
      <c r="C270" s="2" t="s">
        <v>493</v>
      </c>
      <c r="D270" s="2" t="s">
        <v>12</v>
      </c>
      <c r="E270" s="3">
        <v>4201.509</v>
      </c>
      <c r="F270" s="2" t="s">
        <v>13</v>
      </c>
      <c r="G270" s="4">
        <v>40680</v>
      </c>
      <c r="H270" s="7">
        <v>32056</v>
      </c>
      <c r="I270" s="2">
        <f t="shared" ca="1" si="4"/>
        <v>26</v>
      </c>
      <c r="J270" s="6"/>
    </row>
    <row r="271" spans="1:10" x14ac:dyDescent="0.25">
      <c r="A271" s="2" t="s">
        <v>507</v>
      </c>
      <c r="B271" s="2" t="s">
        <v>508</v>
      </c>
      <c r="C271" s="2" t="s">
        <v>493</v>
      </c>
      <c r="D271" s="2" t="s">
        <v>36</v>
      </c>
      <c r="E271" s="3">
        <v>2676.9859999999999</v>
      </c>
      <c r="F271" s="2" t="s">
        <v>13</v>
      </c>
      <c r="G271" s="4">
        <v>34801</v>
      </c>
      <c r="H271" s="7">
        <v>21721</v>
      </c>
      <c r="I271" s="2">
        <f t="shared" ca="1" si="4"/>
        <v>54</v>
      </c>
      <c r="J271" s="6"/>
    </row>
    <row r="272" spans="1:10" x14ac:dyDescent="0.25">
      <c r="A272" s="2" t="s">
        <v>509</v>
      </c>
      <c r="B272" s="2" t="s">
        <v>510</v>
      </c>
      <c r="C272" s="2" t="s">
        <v>493</v>
      </c>
      <c r="D272" s="2" t="s">
        <v>12</v>
      </c>
      <c r="E272" s="3">
        <v>4194.5280000000002</v>
      </c>
      <c r="F272" s="2" t="s">
        <v>13</v>
      </c>
      <c r="G272" s="4">
        <v>40563</v>
      </c>
      <c r="H272" s="5">
        <v>31873</v>
      </c>
      <c r="I272" s="2">
        <f t="shared" ca="1" si="4"/>
        <v>26</v>
      </c>
      <c r="J272" s="6"/>
    </row>
    <row r="273" spans="1:10" x14ac:dyDescent="0.25">
      <c r="A273" s="2" t="s">
        <v>511</v>
      </c>
      <c r="B273" s="2" t="s">
        <v>512</v>
      </c>
      <c r="C273" s="2" t="s">
        <v>493</v>
      </c>
      <c r="D273" s="2" t="s">
        <v>12</v>
      </c>
      <c r="E273" s="3">
        <v>1526.7070000000001</v>
      </c>
      <c r="F273" s="2" t="s">
        <v>16</v>
      </c>
      <c r="G273" s="4">
        <v>39710</v>
      </c>
      <c r="H273" s="7">
        <v>30886</v>
      </c>
      <c r="I273" s="2">
        <f t="shared" ca="1" si="4"/>
        <v>29</v>
      </c>
      <c r="J273" s="6"/>
    </row>
    <row r="274" spans="1:10" x14ac:dyDescent="0.25">
      <c r="A274" s="2" t="s">
        <v>513</v>
      </c>
      <c r="B274" s="2" t="s">
        <v>514</v>
      </c>
      <c r="C274" s="2" t="s">
        <v>493</v>
      </c>
      <c r="D274" s="2" t="s">
        <v>12</v>
      </c>
      <c r="E274" s="3">
        <v>4129.2290000000003</v>
      </c>
      <c r="F274" s="2" t="s">
        <v>13</v>
      </c>
      <c r="G274" s="4">
        <v>39624</v>
      </c>
      <c r="H274" s="7">
        <v>25846</v>
      </c>
      <c r="I274" s="2">
        <f t="shared" ca="1" si="4"/>
        <v>43</v>
      </c>
      <c r="J274" s="6"/>
    </row>
    <row r="275" spans="1:10" x14ac:dyDescent="0.25">
      <c r="A275" t="s">
        <v>515</v>
      </c>
      <c r="B275" s="2" t="s">
        <v>516</v>
      </c>
      <c r="C275" s="2" t="s">
        <v>493</v>
      </c>
      <c r="D275" s="2" t="s">
        <v>12</v>
      </c>
      <c r="E275" s="3">
        <v>4375.8390000000009</v>
      </c>
      <c r="F275" s="2" t="s">
        <v>13</v>
      </c>
      <c r="G275" s="4">
        <v>39948</v>
      </c>
      <c r="H275" s="7">
        <v>29564</v>
      </c>
      <c r="I275" s="2">
        <f t="shared" ca="1" si="4"/>
        <v>33</v>
      </c>
      <c r="J275" s="6"/>
    </row>
    <row r="276" spans="1:10" x14ac:dyDescent="0.25">
      <c r="A276" t="s">
        <v>517</v>
      </c>
      <c r="B276" s="2" t="s">
        <v>332</v>
      </c>
      <c r="C276" s="2" t="s">
        <v>493</v>
      </c>
      <c r="D276" s="2" t="s">
        <v>102</v>
      </c>
      <c r="E276" s="3">
        <v>2171.5720000000001</v>
      </c>
      <c r="F276" s="2" t="s">
        <v>13</v>
      </c>
      <c r="G276" s="4">
        <v>39846</v>
      </c>
      <c r="H276" s="7">
        <v>29937</v>
      </c>
      <c r="I276" s="2">
        <f t="shared" ca="1" si="4"/>
        <v>32</v>
      </c>
      <c r="J276" s="6"/>
    </row>
    <row r="277" spans="1:10" x14ac:dyDescent="0.25">
      <c r="A277" t="s">
        <v>518</v>
      </c>
      <c r="B277" s="2" t="s">
        <v>72</v>
      </c>
      <c r="C277" s="2" t="s">
        <v>493</v>
      </c>
      <c r="D277" s="2" t="s">
        <v>12</v>
      </c>
      <c r="E277" s="3">
        <v>4422.1059999999998</v>
      </c>
      <c r="F277" s="2" t="s">
        <v>13</v>
      </c>
      <c r="G277" s="4">
        <v>39396</v>
      </c>
      <c r="H277" s="7">
        <v>29091</v>
      </c>
      <c r="I277" s="2">
        <f t="shared" ca="1" si="4"/>
        <v>34</v>
      </c>
      <c r="J277" s="6"/>
    </row>
    <row r="278" spans="1:10" x14ac:dyDescent="0.25">
      <c r="A278" t="s">
        <v>519</v>
      </c>
      <c r="B278" s="2" t="s">
        <v>520</v>
      </c>
      <c r="C278" s="2" t="s">
        <v>493</v>
      </c>
      <c r="D278" s="2" t="s">
        <v>102</v>
      </c>
      <c r="E278" s="3">
        <v>2097.134</v>
      </c>
      <c r="F278" s="2" t="s">
        <v>13</v>
      </c>
      <c r="G278" s="4">
        <v>39327</v>
      </c>
      <c r="H278" s="7">
        <v>29097</v>
      </c>
      <c r="I278" s="2">
        <f t="shared" ca="1" si="4"/>
        <v>34</v>
      </c>
      <c r="J278" s="6"/>
    </row>
    <row r="279" spans="1:10" x14ac:dyDescent="0.25">
      <c r="A279" t="s">
        <v>521</v>
      </c>
      <c r="B279" s="2" t="s">
        <v>522</v>
      </c>
      <c r="C279" s="2" t="s">
        <v>493</v>
      </c>
      <c r="D279" s="2" t="s">
        <v>12</v>
      </c>
      <c r="E279" s="3">
        <v>1614.5350000000001</v>
      </c>
      <c r="F279" s="2" t="s">
        <v>16</v>
      </c>
      <c r="G279" s="4">
        <v>39582</v>
      </c>
      <c r="H279" s="7">
        <v>27624</v>
      </c>
      <c r="I279" s="2">
        <f t="shared" ca="1" si="4"/>
        <v>38</v>
      </c>
      <c r="J279" s="6"/>
    </row>
    <row r="280" spans="1:10" x14ac:dyDescent="0.25">
      <c r="A280" s="2" t="s">
        <v>523</v>
      </c>
      <c r="B280" s="2" t="s">
        <v>25</v>
      </c>
      <c r="C280" s="2" t="s">
        <v>493</v>
      </c>
      <c r="D280" s="2" t="s">
        <v>102</v>
      </c>
      <c r="E280" s="3">
        <v>2725.723</v>
      </c>
      <c r="F280" s="2" t="s">
        <v>13</v>
      </c>
      <c r="G280" s="4">
        <v>35061</v>
      </c>
      <c r="H280" s="5">
        <v>18382</v>
      </c>
      <c r="I280" s="2">
        <f t="shared" ca="1" si="4"/>
        <v>63</v>
      </c>
      <c r="J280" s="6"/>
    </row>
    <row r="281" spans="1:10" x14ac:dyDescent="0.25">
      <c r="A281" s="2" t="s">
        <v>524</v>
      </c>
      <c r="B281" s="2" t="s">
        <v>525</v>
      </c>
      <c r="C281" s="2" t="s">
        <v>493</v>
      </c>
      <c r="D281" s="2" t="s">
        <v>12</v>
      </c>
      <c r="E281" s="3">
        <v>1502.6309999999999</v>
      </c>
      <c r="F281" s="2" t="s">
        <v>16</v>
      </c>
      <c r="G281" s="4">
        <v>35019</v>
      </c>
      <c r="H281" s="7">
        <v>25277</v>
      </c>
      <c r="I281" s="2">
        <f t="shared" ca="1" si="4"/>
        <v>44</v>
      </c>
      <c r="J281" s="6"/>
    </row>
    <row r="282" spans="1:10" x14ac:dyDescent="0.25">
      <c r="A282" s="2" t="s">
        <v>526</v>
      </c>
      <c r="B282" s="2" t="s">
        <v>527</v>
      </c>
      <c r="C282" s="2" t="s">
        <v>493</v>
      </c>
      <c r="D282" s="2" t="s">
        <v>12</v>
      </c>
      <c r="E282" s="3">
        <v>4511.299</v>
      </c>
      <c r="F282" s="2" t="s">
        <v>13</v>
      </c>
      <c r="G282" s="4">
        <v>34801</v>
      </c>
      <c r="H282" s="5">
        <v>21329</v>
      </c>
      <c r="I282" s="2">
        <f t="shared" ca="1" si="4"/>
        <v>55</v>
      </c>
      <c r="J282" s="6"/>
    </row>
    <row r="283" spans="1:10" x14ac:dyDescent="0.25">
      <c r="A283" s="2" t="s">
        <v>528</v>
      </c>
      <c r="B283" s="2" t="s">
        <v>233</v>
      </c>
      <c r="C283" s="2" t="s">
        <v>493</v>
      </c>
      <c r="D283" s="2" t="s">
        <v>12</v>
      </c>
      <c r="E283" s="3">
        <v>2004.7950000000003</v>
      </c>
      <c r="F283" s="2" t="s">
        <v>13</v>
      </c>
      <c r="G283" s="4">
        <v>39447</v>
      </c>
      <c r="H283" s="7">
        <v>27769</v>
      </c>
      <c r="I283" s="2">
        <f t="shared" ca="1" si="4"/>
        <v>38</v>
      </c>
      <c r="J283" s="6"/>
    </row>
    <row r="284" spans="1:10" x14ac:dyDescent="0.25">
      <c r="A284" s="2" t="s">
        <v>529</v>
      </c>
      <c r="B284" s="2" t="s">
        <v>91</v>
      </c>
      <c r="C284" s="2" t="s">
        <v>493</v>
      </c>
      <c r="D284" s="2" t="s">
        <v>12</v>
      </c>
      <c r="E284" s="3">
        <v>3272.1260000000002</v>
      </c>
      <c r="F284" s="2" t="s">
        <v>13</v>
      </c>
      <c r="G284" s="4">
        <v>39615</v>
      </c>
      <c r="H284" s="7">
        <v>27018</v>
      </c>
      <c r="I284" s="2">
        <f t="shared" ca="1" si="4"/>
        <v>40</v>
      </c>
      <c r="J284" s="6"/>
    </row>
    <row r="285" spans="1:10" x14ac:dyDescent="0.25">
      <c r="A285" s="2" t="s">
        <v>530</v>
      </c>
      <c r="B285" s="2" t="s">
        <v>318</v>
      </c>
      <c r="C285" s="2" t="s">
        <v>367</v>
      </c>
      <c r="D285" s="2" t="s">
        <v>12</v>
      </c>
      <c r="E285" s="3">
        <v>2250.924</v>
      </c>
      <c r="F285" s="2" t="s">
        <v>13</v>
      </c>
      <c r="G285" s="4">
        <v>33607</v>
      </c>
      <c r="H285" s="7">
        <v>20684</v>
      </c>
      <c r="I285" s="2">
        <f t="shared" ca="1" si="4"/>
        <v>57</v>
      </c>
      <c r="J285" s="6"/>
    </row>
  </sheetData>
  <conditionalFormatting sqref="A2:I285">
    <cfRule type="expression" dxfId="0" priority="1">
      <formula>AND(YEAR(TODAY())-YEAR($G2)&gt;10,$D2="Paris")</formula>
    </cfRule>
  </conditionalFormatting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9"/>
  <sheetViews>
    <sheetView workbookViewId="0">
      <selection activeCell="D6" sqref="D6"/>
    </sheetView>
  </sheetViews>
  <sheetFormatPr baseColWidth="10" defaultRowHeight="15" x14ac:dyDescent="0.25"/>
  <cols>
    <col min="1" max="1" width="18.140625" customWidth="1"/>
    <col min="2" max="2" width="23.85546875" bestFit="1" customWidth="1"/>
    <col min="3" max="3" width="12.85546875" customWidth="1"/>
    <col min="4" max="4" width="12.85546875" bestFit="1" customWidth="1"/>
  </cols>
  <sheetData>
    <row r="3" spans="1:3" x14ac:dyDescent="0.25">
      <c r="A3" s="8" t="s">
        <v>532</v>
      </c>
      <c r="B3" s="8" t="s">
        <v>534</v>
      </c>
    </row>
    <row r="4" spans="1:3" x14ac:dyDescent="0.25">
      <c r="A4" s="8" t="s">
        <v>535</v>
      </c>
      <c r="B4" t="s">
        <v>16</v>
      </c>
      <c r="C4" t="s">
        <v>533</v>
      </c>
    </row>
    <row r="5" spans="1:3" x14ac:dyDescent="0.25">
      <c r="A5" s="9" t="s">
        <v>36</v>
      </c>
      <c r="B5" s="10">
        <v>14966.328000000001</v>
      </c>
      <c r="C5" s="10">
        <v>14966.328000000001</v>
      </c>
    </row>
    <row r="6" spans="1:3" x14ac:dyDescent="0.25">
      <c r="A6" s="9" t="s">
        <v>21</v>
      </c>
      <c r="B6" s="10">
        <v>62036.351000000002</v>
      </c>
      <c r="C6" s="10">
        <v>62036.351000000002</v>
      </c>
    </row>
    <row r="7" spans="1:3" x14ac:dyDescent="0.25">
      <c r="A7" s="9" t="s">
        <v>12</v>
      </c>
      <c r="B7" s="10">
        <v>117216.56699999998</v>
      </c>
      <c r="C7" s="10">
        <v>117216.56699999998</v>
      </c>
    </row>
    <row r="8" spans="1:3" x14ac:dyDescent="0.25">
      <c r="A8" s="9" t="s">
        <v>102</v>
      </c>
      <c r="B8" s="10">
        <v>105818.84299999998</v>
      </c>
      <c r="C8" s="10">
        <v>105818.84299999998</v>
      </c>
    </row>
    <row r="9" spans="1:3" x14ac:dyDescent="0.25">
      <c r="A9" s="9" t="s">
        <v>533</v>
      </c>
      <c r="B9" s="10">
        <v>300038.08899999998</v>
      </c>
      <c r="C9" s="10">
        <v>300038.08899999998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23"/>
  <sheetViews>
    <sheetView workbookViewId="0">
      <selection activeCell="A15" sqref="A15"/>
    </sheetView>
  </sheetViews>
  <sheetFormatPr baseColWidth="10" defaultRowHeight="15" x14ac:dyDescent="0.25"/>
  <cols>
    <col min="1" max="1" width="21" bestFit="1" customWidth="1"/>
    <col min="2" max="2" width="23.85546875" bestFit="1" customWidth="1"/>
    <col min="3" max="3" width="10.85546875" customWidth="1"/>
    <col min="4" max="4" width="12.5703125" bestFit="1" customWidth="1"/>
  </cols>
  <sheetData>
    <row r="3" spans="1:3" x14ac:dyDescent="0.25">
      <c r="A3" s="8" t="s">
        <v>536</v>
      </c>
      <c r="B3" s="8" t="s">
        <v>534</v>
      </c>
    </row>
    <row r="4" spans="1:3" x14ac:dyDescent="0.25">
      <c r="A4" s="8" t="s">
        <v>531</v>
      </c>
      <c r="B4" t="s">
        <v>13</v>
      </c>
      <c r="C4" t="s">
        <v>16</v>
      </c>
    </row>
    <row r="5" spans="1:3" x14ac:dyDescent="0.25">
      <c r="A5" s="11" t="s">
        <v>537</v>
      </c>
      <c r="B5" s="10">
        <v>1725.529</v>
      </c>
      <c r="C5" s="10" t="s">
        <v>555</v>
      </c>
    </row>
    <row r="6" spans="1:3" x14ac:dyDescent="0.25">
      <c r="A6" s="11" t="s">
        <v>538</v>
      </c>
      <c r="B6" s="10">
        <v>3196.6925714285717</v>
      </c>
      <c r="C6" s="10">
        <v>2943.386727272728</v>
      </c>
    </row>
    <row r="7" spans="1:3" x14ac:dyDescent="0.25">
      <c r="A7" s="11" t="s">
        <v>539</v>
      </c>
      <c r="B7" s="10">
        <v>3104.9861818181816</v>
      </c>
      <c r="C7" s="10">
        <v>3141.7165</v>
      </c>
    </row>
    <row r="8" spans="1:3" x14ac:dyDescent="0.25">
      <c r="A8" s="11" t="s">
        <v>540</v>
      </c>
      <c r="B8" s="10">
        <v>3199.3883999999998</v>
      </c>
      <c r="C8" s="10">
        <v>2886.0845000000004</v>
      </c>
    </row>
    <row r="9" spans="1:3" x14ac:dyDescent="0.25">
      <c r="A9" s="11" t="s">
        <v>541</v>
      </c>
      <c r="B9" s="10">
        <v>2929.4957391304347</v>
      </c>
      <c r="C9" s="10">
        <v>2346.1963571428573</v>
      </c>
    </row>
    <row r="10" spans="1:3" x14ac:dyDescent="0.25">
      <c r="A10" s="11" t="s">
        <v>542</v>
      </c>
      <c r="B10" s="10">
        <v>3014.7687142857139</v>
      </c>
      <c r="C10" s="10">
        <v>5225.259</v>
      </c>
    </row>
    <row r="11" spans="1:3" x14ac:dyDescent="0.25">
      <c r="A11" s="11" t="s">
        <v>543</v>
      </c>
      <c r="B11" s="10">
        <v>3180.3947500000004</v>
      </c>
      <c r="C11" s="10">
        <v>3470.7660000000005</v>
      </c>
    </row>
    <row r="12" spans="1:3" x14ac:dyDescent="0.25">
      <c r="A12" s="11" t="s">
        <v>544</v>
      </c>
      <c r="B12" s="10">
        <v>3902.5805</v>
      </c>
      <c r="C12" s="10">
        <v>3137.7775000000001</v>
      </c>
    </row>
    <row r="13" spans="1:3" x14ac:dyDescent="0.25">
      <c r="A13" s="11" t="s">
        <v>545</v>
      </c>
      <c r="B13" s="10">
        <v>2275.2730000000001</v>
      </c>
      <c r="C13" s="10">
        <v>1970.3536666666666</v>
      </c>
    </row>
    <row r="14" spans="1:3" x14ac:dyDescent="0.25">
      <c r="A14" s="11" t="s">
        <v>546</v>
      </c>
      <c r="B14" s="10">
        <v>3622.0502500000002</v>
      </c>
      <c r="C14" s="10">
        <v>2381.873</v>
      </c>
    </row>
    <row r="15" spans="1:3" x14ac:dyDescent="0.25">
      <c r="A15" s="11" t="s">
        <v>547</v>
      </c>
      <c r="B15" s="10">
        <v>3729.4724999999999</v>
      </c>
      <c r="C15" s="10" t="s">
        <v>555</v>
      </c>
    </row>
    <row r="16" spans="1:3" x14ac:dyDescent="0.25">
      <c r="A16" s="11" t="s">
        <v>548</v>
      </c>
      <c r="B16" s="10" t="s">
        <v>555</v>
      </c>
      <c r="C16" s="10">
        <v>3698.6950000000002</v>
      </c>
    </row>
    <row r="17" spans="1:3" x14ac:dyDescent="0.25">
      <c r="A17" s="11" t="s">
        <v>549</v>
      </c>
      <c r="B17" s="10">
        <v>2876.2431578947376</v>
      </c>
      <c r="C17" s="10">
        <v>3062.9949999999994</v>
      </c>
    </row>
    <row r="18" spans="1:3" x14ac:dyDescent="0.25">
      <c r="A18" s="11" t="s">
        <v>550</v>
      </c>
      <c r="B18" s="10">
        <v>2865.9850000000006</v>
      </c>
      <c r="C18" s="10">
        <v>2994.2447241379314</v>
      </c>
    </row>
    <row r="19" spans="1:3" x14ac:dyDescent="0.25">
      <c r="A19" s="11" t="s">
        <v>551</v>
      </c>
      <c r="B19" s="10">
        <v>2738.5756666666671</v>
      </c>
      <c r="C19" s="10" t="s">
        <v>555</v>
      </c>
    </row>
    <row r="20" spans="1:3" x14ac:dyDescent="0.25">
      <c r="A20" s="11" t="s">
        <v>552</v>
      </c>
      <c r="B20" s="10">
        <v>3021.2866666666669</v>
      </c>
      <c r="C20" s="10">
        <v>3745.5643333333333</v>
      </c>
    </row>
    <row r="21" spans="1:3" x14ac:dyDescent="0.25">
      <c r="A21" s="11" t="s">
        <v>553</v>
      </c>
      <c r="B21" s="10">
        <v>3245.0284285714288</v>
      </c>
      <c r="C21" s="10">
        <v>2365.0065833333333</v>
      </c>
    </row>
    <row r="22" spans="1:3" x14ac:dyDescent="0.25">
      <c r="A22" s="11" t="s">
        <v>554</v>
      </c>
      <c r="B22" s="10">
        <v>2190.9463333333333</v>
      </c>
      <c r="C22" s="10">
        <v>2409.8463999999999</v>
      </c>
    </row>
    <row r="23" spans="1:3" x14ac:dyDescent="0.25">
      <c r="A23" s="11" t="s">
        <v>533</v>
      </c>
      <c r="B23" s="10">
        <v>2995.7336536312846</v>
      </c>
      <c r="C23" s="10">
        <v>2857.5056095238106</v>
      </c>
    </row>
  </sheetData>
  <pageMargins left="0.7" right="0.7" top="0.75" bottom="0.75" header="0.3" footer="0.3"/>
  <drawing r:id="rId2"/>
  <extLst>
    <ext xmlns:x15="http://schemas.microsoft.com/office/spreadsheetml/2010/11/main" uri="{7E03D99C-DC04-49d9-9315-930204A7B6E9}">
      <x15:timelineRefs>
        <x15:timelineRef r:id="rId3"/>
      </x15:timelineRef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9"/>
  <sheetViews>
    <sheetView workbookViewId="0">
      <selection activeCell="B7" sqref="B7"/>
    </sheetView>
  </sheetViews>
  <sheetFormatPr baseColWidth="10" defaultRowHeight="15" x14ac:dyDescent="0.25"/>
  <cols>
    <col min="1" max="1" width="21" customWidth="1"/>
    <col min="2" max="2" width="23.85546875" bestFit="1" customWidth="1"/>
    <col min="3" max="3" width="10.85546875" customWidth="1"/>
    <col min="4" max="4" width="12.5703125" bestFit="1" customWidth="1"/>
  </cols>
  <sheetData>
    <row r="3" spans="1:2" x14ac:dyDescent="0.25">
      <c r="A3" s="8" t="s">
        <v>536</v>
      </c>
      <c r="B3" s="8" t="s">
        <v>534</v>
      </c>
    </row>
    <row r="4" spans="1:2" x14ac:dyDescent="0.25">
      <c r="A4" s="8" t="s">
        <v>531</v>
      </c>
      <c r="B4" t="s">
        <v>16</v>
      </c>
    </row>
    <row r="5" spans="1:2" x14ac:dyDescent="0.25">
      <c r="A5" s="9" t="s">
        <v>556</v>
      </c>
      <c r="B5" s="10">
        <v>2589.6826129032256</v>
      </c>
    </row>
    <row r="6" spans="1:2" x14ac:dyDescent="0.25">
      <c r="A6" s="9" t="s">
        <v>557</v>
      </c>
      <c r="B6" s="10">
        <v>3124.3959500000001</v>
      </c>
    </row>
    <row r="7" spans="1:2" x14ac:dyDescent="0.25">
      <c r="A7" s="9" t="s">
        <v>558</v>
      </c>
      <c r="B7" s="10">
        <v>2859.9954782608697</v>
      </c>
    </row>
    <row r="8" spans="1:2" x14ac:dyDescent="0.25">
      <c r="A8" s="9" t="s">
        <v>559</v>
      </c>
      <c r="B8" s="10">
        <v>2636.563090909091</v>
      </c>
    </row>
    <row r="9" spans="1:2" x14ac:dyDescent="0.25">
      <c r="A9" s="9" t="s">
        <v>533</v>
      </c>
      <c r="B9" s="10">
        <v>2857.5056095238087</v>
      </c>
    </row>
  </sheetData>
  <pageMargins left="0.7" right="0.7" top="0.75" bottom="0.75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base</vt:lpstr>
      <vt:lpstr>base2</vt:lpstr>
      <vt:lpstr>tcd1</vt:lpstr>
      <vt:lpstr>tcd2</vt:lpstr>
      <vt:lpstr>tcd3</vt:lpstr>
    </vt:vector>
  </TitlesOfParts>
  <Company>Microsoft MVP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m@rina</dc:creator>
  <cp:lastModifiedBy>marina mathias</cp:lastModifiedBy>
  <dcterms:created xsi:type="dcterms:W3CDTF">2013-11-01T23:14:39Z</dcterms:created>
  <dcterms:modified xsi:type="dcterms:W3CDTF">2014-03-06T17:50:40Z</dcterms:modified>
</cp:coreProperties>
</file>